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T:\TRH\TÜI\KATASZTER\Válaszok\Honlapra\"/>
    </mc:Choice>
  </mc:AlternateContent>
  <bookViews>
    <workbookView xWindow="0" yWindow="0" windowWidth="20730" windowHeight="11760"/>
  </bookViews>
  <sheets>
    <sheet name="Rövidtávú" sheetId="1" r:id="rId1"/>
  </sheets>
  <definedNames>
    <definedName name="_xlnm.Print_Titles" localSheetId="0">Rövidtávú!$3:$4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7" i="1" l="1"/>
  <c r="K108" i="1"/>
  <c r="K109" i="1"/>
  <c r="K110" i="1"/>
  <c r="K111" i="1"/>
  <c r="K112" i="1"/>
  <c r="K113" i="1"/>
  <c r="K114" i="1"/>
  <c r="K115" i="1"/>
  <c r="K116" i="1"/>
  <c r="K117" i="1"/>
  <c r="K118" i="1"/>
  <c r="K106" i="1"/>
  <c r="K9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5" i="1" l="1"/>
</calcChain>
</file>

<file path=xl/sharedStrings.xml><?xml version="1.0" encoding="utf-8"?>
<sst xmlns="http://schemas.openxmlformats.org/spreadsheetml/2006/main" count="731" uniqueCount="379">
  <si>
    <t>Fsz.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</si>
  <si>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</si>
  <si>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</si>
  <si>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</si>
  <si>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</si>
  <si>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</si>
  <si>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</si>
  <si>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</si>
  <si>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</si>
  <si>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</si>
  <si>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 kutatási terület megnevezése</t>
  </si>
  <si>
    <t>Főbb kutatási témák megnevezése</t>
  </si>
  <si>
    <t>Kutatási témák felelős vezetője</t>
  </si>
  <si>
    <t>Oktatók</t>
  </si>
  <si>
    <t>Kutatók</t>
  </si>
  <si>
    <t>Doktoranduszok</t>
  </si>
  <si>
    <t>A kutatásokba bevonható személyek száma</t>
  </si>
  <si>
    <t>A kutatás időtartama alatt létrejövő eredménytermékek</t>
  </si>
  <si>
    <t>Összesen</t>
  </si>
  <si>
    <t>1 év</t>
  </si>
  <si>
    <t>egyetemi jegyzet</t>
  </si>
  <si>
    <t>publikáció</t>
  </si>
  <si>
    <t>A kutatás időtartama 
(1 év, 2-3 év)</t>
  </si>
  <si>
    <t>kézikönyv</t>
  </si>
  <si>
    <t>1,5 év</t>
  </si>
  <si>
    <t>2 év</t>
  </si>
  <si>
    <t>KAR / Doktori Iskola / Kutatóintézet megnevezése</t>
  </si>
  <si>
    <t>ÁNTK, Közigazgatástudományi DI, Civilisztikai Tanszék</t>
  </si>
  <si>
    <t>Magánjog</t>
  </si>
  <si>
    <t>A jogi személy teória és kapcsolódó felelősségi kérdések a magánjog új kihívásai tükrében</t>
  </si>
  <si>
    <t>-</t>
  </si>
  <si>
    <t>3 év</t>
  </si>
  <si>
    <t>tanulmányok (Opuscula Civilia ebook, tanulmánykötetként)</t>
  </si>
  <si>
    <t>ÁNTK/Civilisztikai KI</t>
  </si>
  <si>
    <t>Polgári jog a közjog határán</t>
  </si>
  <si>
    <t>A személységvédelem közjogi aspektusai</t>
  </si>
  <si>
    <t>Állami beavatkozás a családjogi viszonyokba</t>
  </si>
  <si>
    <t>Civilisztika</t>
  </si>
  <si>
    <t>Építési beruházásokat érintő gazdasági változások és technológiai újítások (smart városok, okos épületek, 3D technológia a kivitelezésben, BIM 3D tervezés, stb.) által teremtett kihívások a magánjogi és közjogi jogi szabályozásban</t>
  </si>
  <si>
    <t>publikációk</t>
  </si>
  <si>
    <t>Digitalizáció a magánjogban, különös tekintettel a szerződéskötésre és a jogi személyekhez fűződő tagsági, részvényesi jogok gyakorlására</t>
  </si>
  <si>
    <t>Az állami támogatások megítélése a gazdasági verseny szempontjából, különös tekintettel pl. a krízishelyzetekre, beruházások támogatására, stb.</t>
  </si>
  <si>
    <t>monográfia</t>
  </si>
  <si>
    <t>tankönyv</t>
  </si>
  <si>
    <t>Közgazdaságtan, nemzetközi gazdaságtan</t>
  </si>
  <si>
    <t>A gazdaságpolitika szerkezeti, stabilizációs és allokációs aspektusai</t>
  </si>
  <si>
    <t>Modern piacelmélet a versenyjog közgazdaságtanában</t>
  </si>
  <si>
    <t>A turizmus válságkitettségének enyhítése</t>
  </si>
  <si>
    <t>szakkönyv</t>
  </si>
  <si>
    <t>A szubszaharai térség fejlődési és növekedési kérdései a globalizációs folyamatok tükrében</t>
  </si>
  <si>
    <t>A digitális gazdaság fenntartható fejlődése</t>
  </si>
  <si>
    <t>A közgazdaságtudomány megújítása</t>
  </si>
  <si>
    <t>Európai gazdasági integráció: kihívások és válaszok</t>
  </si>
  <si>
    <t>tanulmánykötet</t>
  </si>
  <si>
    <t>Fogyasztóvédelmi jog</t>
  </si>
  <si>
    <t>Belső piaci jog</t>
  </si>
  <si>
    <t>Európai közjog, EU jogrendszere</t>
  </si>
  <si>
    <t>Európai közjog könyv várható megjelenése 2020</t>
  </si>
  <si>
    <t>A Maastrichti Egyetem által koordinált kutatás keretében történik meg a belső piacon a társasági átalakulások, mozgások feltárása nem pusztán jogi alapon, hanem az egyes tranzakciók számának vizságlata útján is. A Európai Köz- és Magánjogi Tanszék oktatói a kutatásban országszakértőként vettek részt, anyagot szolgáltatva a kutatás magyar vontakozású kérdéseihez. 
A kutatás bővebb leírása megtalálható az adott link alatt:https://www.maastrichtuniversity.nl/research/institutes/item/research/cross-border-corporate-mobility-eu</t>
  </si>
  <si>
    <t>Nemzetközi kapcsolat a partner egyetemmel, jövőbeni esetleges kutatási, publikációs együttműködés</t>
  </si>
  <si>
    <t>"From economic to energy transition: Three decades of transitions in Central and Eastern Europe" A kutatás célja, hogy a közép-európai energiaellátási rendszereket, azok átalakulását a rendszerváltás óta és az EU tagság következtésben a maguk komplexitásában mutassa be, vizsgálva az egyes térségbeli tagállamok energiaellátási rendszereit érintő közgazgdasági-jogi-tágabb értelemben vett társadalmi kihívásokat. A résztvevők kutatásuk eredményeit 2019 novemberében pozsonyi konferencián ismertették, majd 2020-ban közös szerkesztett kötetben jelentetik meg.
Bővebb információk: https://networks.h-net.org/node/9782/discussions/4115051/call-chapters-and-workshop-energy-transition-central-and-eastern</t>
  </si>
  <si>
    <t>Springer Kiadónál 2020-ban megjelentetni tervezett tanulmánykötet</t>
  </si>
  <si>
    <t>1-2 év</t>
  </si>
  <si>
    <t>PhD értekezés várhatóan 2020-ban vagy 2021-ben</t>
  </si>
  <si>
    <t>Versenyjog. Az Európai Unió Bírósága joggyakorlatának vizsgálata az Európai Bizottság fúziókontroll területén hozott döntéseinek felülvizsgálata vonatkozásában.</t>
  </si>
  <si>
    <t>Államszervezet és szubszidiaritás mint az alkotmányos identitás sarokpontjai az Európai Unióban</t>
  </si>
  <si>
    <t>PhD értekezés várhatóan 2020-ban</t>
  </si>
  <si>
    <t>Fenntarthatóság és EU jog. Nemzetközi Visegrad Fund támogatásával megvalósított turizmusfejlesztési projekt (CARPATHIAN TOURISM: Cooperation of V4 Countries) keretében a hazai és Európai Uniós támogatási programok figyelése, értékelése a fenntartható vidéki turizmus fejlesztése szempontjából.</t>
  </si>
  <si>
    <t>Elektronikus kereskedelem</t>
  </si>
  <si>
    <t xml:space="preserve">Merchandising szerződés </t>
  </si>
  <si>
    <t xml:space="preserve">Jogi alapismeretek </t>
  </si>
  <si>
    <t>Devizahitelezés jogi problémái</t>
  </si>
  <si>
    <t>Az „ügynökségesedés” tendenciája az Európai Unióban, és annak hatásai az uniós és a magyar közigazgatásra</t>
  </si>
  <si>
    <t>Dr. Teleki Bálint PhD hallgató - PhD kutatás</t>
  </si>
  <si>
    <t>2-3 év</t>
  </si>
  <si>
    <t>Phd értekezés várható 2021-ben</t>
  </si>
  <si>
    <t>Az alapvető jogok védelme a nemzetközi és az uniós jogban, különös tekintettel a házasságkötéshez való jogra</t>
  </si>
  <si>
    <t>Ujlaki Anikó PhD hallgató - PhD kutatás</t>
  </si>
  <si>
    <t>Közigazgatás-tudomány</t>
  </si>
  <si>
    <t>A közigazgatás szervezete</t>
  </si>
  <si>
    <t>A közigazgatás-tudomány alapjai</t>
  </si>
  <si>
    <t>egyetemi tankönyv + publikációk</t>
  </si>
  <si>
    <t>ÁNTK (Emberi Erőforrás Tanszék)</t>
  </si>
  <si>
    <t>A közigazgatás személyi állománya</t>
  </si>
  <si>
    <t>A közszolgálat fejlesztésének jogi és emberi erőforrás dimenziói</t>
  </si>
  <si>
    <t>A közszolgálat munkaerő-piaci versenyképessége</t>
  </si>
  <si>
    <t>elemzések</t>
  </si>
  <si>
    <t>A közszolgálat utánpótlásának helyezete</t>
  </si>
  <si>
    <t xml:space="preserve">1 év </t>
  </si>
  <si>
    <t>A közszolgálati HRM professzionalizációja</t>
  </si>
  <si>
    <t>HR adatok elemzésének módszertana</t>
  </si>
  <si>
    <t>Kommunikáció</t>
  </si>
  <si>
    <t xml:space="preserve">Kutatásomban a társadalomtudományokban mértem a globális kontribúciók diverzitását különféle szempontok szerint. Az elemzés kiterjedt a tudományos kimenetre (publikációk, idézettség), az edukációs hálózatokra és az olyan kapuőr funkciókra, mint amilyenek a szerkesztőbizottsági tagságok, a folyóirat tulajdonlások és a nemzetközi tudományos társaságok. </t>
  </si>
  <si>
    <t xml:space="preserve">(1) Exposing global knowledge production inequalities and the maintenance of an unjust order: a critical-empirical analysis. Palgrave Macmillan, due to May 10, 2020 (Under contract) (2) Goyanes, M., Demeter, M., Grané, A., Albarrán-Lozano, M. and Gil de Zúñiga, H. (2020). A Mathematical Approach to Assess Research Diversity: Operationalization and Applicability in Communication Studies, Political Research and Beyond. Journal of Communication, (2020). (3)  Demeter, M. &amp; Tamas, Toth (2019). The sociology of sociologists.  Global stratification of faculties at the top one hundred sociology departments of the world. Global Perspectives  (2020). </t>
  </si>
  <si>
    <t xml:space="preserve">Kutatásunkban a magyar társadalomtudományi doktori iskolák hallgatói, illetve fiatal végzett társadalomtudósokkal készítettünk interjúkat annak érdekében, hogy feltérképezzük a tipikus hazai életutakat, illetve a hazai kézpzés pozitív és negatív jellemzőit. A kutatás összegzéseképp felvázoljuk a fiatal magyar társadalomtudósok publikációs és szakmai habitusát, valamint ajánlásokat is teszünk a sikeresebb nemzetköziesítési stratégiák megvalósításának tárgyában. </t>
  </si>
  <si>
    <t xml:space="preserve">2020-ban egy összefoglaló tanulmány megjelentetését tervezzük az International Journal of Communication-ben. </t>
  </si>
  <si>
    <t>A globális platformok szabályozási kérdései</t>
  </si>
  <si>
    <t xml:space="preserve">Miskolci Egyetem által összefogott kutatásban 6 szerzői ív megjelentetése (2020) </t>
  </si>
  <si>
    <t>Világűrjog távközlési műholdainak szabályozási kérdései</t>
  </si>
  <si>
    <t>Tanulmány hazai szakmai folyóiratban (2020)</t>
  </si>
  <si>
    <t>Jog (Kommunikáció)</t>
  </si>
  <si>
    <t>Magyar külpolitika</t>
  </si>
  <si>
    <t>Magyarország nemzetközi kapcsolatrendszerének átfogó elemzése</t>
  </si>
  <si>
    <t>publikációk, egyetemi jegyzet</t>
  </si>
  <si>
    <t>A magyar diplomácia története</t>
  </si>
  <si>
    <t>A magyar külpolitika narratívái 2010 után</t>
  </si>
  <si>
    <t>Nemzetközi tanulmányok</t>
  </si>
  <si>
    <t>Robotika, munkaerőpiac, jövőkép</t>
  </si>
  <si>
    <t>Ázsiai reformfolyamatok hasznosítható tapasztalatai a társadalmi változások tükrében</t>
  </si>
  <si>
    <t>ÁNTK (Társadalmi Kommunikáció Tanszék)</t>
  </si>
  <si>
    <t>ÁNTK (Nemzetközi Kapcsolatok és Diplomácia Tanszék)</t>
  </si>
  <si>
    <t>ÁNTK (Civilisztika Tanszék)</t>
  </si>
  <si>
    <t>ÁNTK (Közgazdaságtani és Nemzetközi Gazdaságtani Tanszék)</t>
  </si>
  <si>
    <t>ÁNTK (Európai Köz- és Magánjogi Tanszék)</t>
  </si>
  <si>
    <t>Európai Köz- és Magánjog</t>
  </si>
  <si>
    <t>ÁNTK (Lőrincz Lajos Közigazgatási Jogi Tanszék)</t>
  </si>
  <si>
    <t xml:space="preserve">Nemzetközi jog </t>
  </si>
  <si>
    <t xml:space="preserve">Az emberi és kisebbségi jogok a nemzetközi jogban: normák és intézmények </t>
  </si>
  <si>
    <t>A kisebbségi (nyelvi) jogok védelme a főbb nemzetközi szervezetek égisze alatt</t>
  </si>
  <si>
    <t>Diplomáciai kapcsolatok joga</t>
  </si>
  <si>
    <t>egyetemi jegyzet/tankönyv</t>
  </si>
  <si>
    <t>A fegyveres konfliktusok nemzetközi jogának aktuális kihívásai</t>
  </si>
  <si>
    <t>Az ENSZ békefenntartó műveleteinek aktuális kihívásai</t>
  </si>
  <si>
    <t>Dr. Hárs András, tanársegéd</t>
  </si>
  <si>
    <t>ÁNTK (Nemzetközi Jogi Tanszék)</t>
  </si>
  <si>
    <t>Kína-tanulmányok</t>
  </si>
  <si>
    <t>Kína nemzetközi kapcsolatai</t>
  </si>
  <si>
    <t>tanulmányok, tanulmánykötetek</t>
  </si>
  <si>
    <t>Kínai közigazgatás</t>
  </si>
  <si>
    <t>Kínai gazdaság</t>
  </si>
  <si>
    <t>Kínai társadalom</t>
  </si>
  <si>
    <t>Kínai relevanciájú hadtudományi, biztonság- és védelempolitikai kutatások</t>
  </si>
  <si>
    <t>10.</t>
  </si>
  <si>
    <t>ÁNTK (Kína-tanulmányok Tanszék)</t>
  </si>
  <si>
    <t>Az európai integráció a differenciált integráció útján</t>
  </si>
  <si>
    <t>„Az eurózónába történő belépés politikai gazdaságtani komparatív elemzése a kelet-közép-európai tagállamokban” - komparatív politikai gazdaságtani kutatás a közép-kelet-európai térségben. Kötet várható megjelenése: 2020. Routledge kötet ELTE ÁJK, SZTE kutatóival. Tantágyfejlesztés: Nemzetek Európája karrierprogram</t>
  </si>
  <si>
    <t>Kormánnyzati stabilitás Szerbiában és Montenegróban</t>
  </si>
  <si>
    <t>A Nyugat-Balkán európai integrációja  különös tekintettel az EU bővítéspolitikájának változására  és a régió országai felkészültségének nyomon követése a koppenhágai kritériumok teljesítése kapcsán</t>
  </si>
  <si>
    <t>Ördögh Tibor: Közel s mégis oly távol – Szerbia európai integrációs kihívásai. In: Csányi Erzsébet – Lendák-Kabók Karolina – Novák Anikó – Grabovac Beáta – Lendák Imre (szerk.): Szabadság és Tudomány. Vajdasági magyar Tudóstalálkozó 2019. Vajdasági Magyar Akadémia Tanács, Újvidék, 2020 (megjelenés alatt).
Ördögh Tibor: Utazás az ismeretlenbe – Szerbia politikai trendje. Létünk. 2019. 4. szám. 9-24. p. (megjelenés alatt).</t>
  </si>
  <si>
    <t xml:space="preserve">Az európai integráció jövője, tagállami EU politikák összehasonlító elemzése, politikai kultúra az uniós tagállamokban  </t>
  </si>
  <si>
    <t>EU globális szerepvállalása, transzatlanti-kapcsolatok, Magyarország és a NATO, regionális biztonsági kérdések</t>
  </si>
  <si>
    <t>Brit belpolitika és a Brexit hatásai</t>
  </si>
  <si>
    <t>Kaszap Márton: Brit pártverseny a 2016-os népszavazás előtt. In: Halmai Péter (szerk.): Brexit kötet. Dialóg Campus, Budapest. (megjelenés alatt).</t>
  </si>
  <si>
    <t>ÁNTK (Európa-tanulmányok Tanszék)</t>
  </si>
  <si>
    <t>Európa-tanulmányok</t>
  </si>
  <si>
    <t>11.</t>
  </si>
  <si>
    <t>Joggyakorlat a principátus korában</t>
  </si>
  <si>
    <t>Római jog</t>
  </si>
  <si>
    <t>Konzervativizmus múltja, jelene és jövője</t>
  </si>
  <si>
    <t>Politkai filozófia, Politikai ideológiák</t>
  </si>
  <si>
    <t>Kultúra és alkotmányos identitás a jogban</t>
  </si>
  <si>
    <t>Alkotmányjog, politikia filozófia, jogböcselet</t>
  </si>
  <si>
    <t>Pluralizmus és államtudomány</t>
  </si>
  <si>
    <t>Államelmélet, politikai filozófia</t>
  </si>
  <si>
    <t>Magyar kormányzás története</t>
  </si>
  <si>
    <t>A magyar kormány szervezete és működése 1848-1944</t>
  </si>
  <si>
    <t>PhD értekezés</t>
  </si>
  <si>
    <t>A kormány hatáskörei: hatásköri összeütközések</t>
  </si>
  <si>
    <t>publikációk, konferenciaelőadások</t>
  </si>
  <si>
    <t>Magyar jogtörténet</t>
  </si>
  <si>
    <t>Magyar közjog forrásai XVIII-XIX.sz</t>
  </si>
  <si>
    <t>Jogtörténet</t>
  </si>
  <si>
    <t xml:space="preserve">3 év </t>
  </si>
  <si>
    <t>Európai jogtörténet</t>
  </si>
  <si>
    <t xml:space="preserve">Római közszolgálat jogforrásokban </t>
  </si>
  <si>
    <t>Közpénzügyek a középkori Angliában</t>
  </si>
  <si>
    <t>1848 előtti rendi magánjog</t>
  </si>
  <si>
    <t>Hitbizományok</t>
  </si>
  <si>
    <t>Házassági vagyonjogi szerződések</t>
  </si>
  <si>
    <t>1848 előtti közigazgatás-történet</t>
  </si>
  <si>
    <t xml:space="preserve">A késő római államtudomány. A dominátus közjoga. </t>
  </si>
  <si>
    <t>1-3 év</t>
  </si>
  <si>
    <t>Új Állam- és jogtörténet tankönyv ÁTMA szak</t>
  </si>
  <si>
    <t>Új Állam- és jogtörténeti szüveggyűjtemény ÁTMA szak</t>
  </si>
  <si>
    <t>Történeti alkotmány</t>
  </si>
  <si>
    <t>A szocializmus korszakának állam- és jogtörténete</t>
  </si>
  <si>
    <t>Történettudomány, jogtörténet</t>
  </si>
  <si>
    <t>1-4. századra vonatkozó auctorforrások, feliratos források, faragványok és az építészeti emlékek vizsgálata</t>
  </si>
  <si>
    <t>ÁNTK (Állam- és Jogtörténeti Tanszék)</t>
  </si>
  <si>
    <t>12.</t>
  </si>
  <si>
    <t>A nemzetközi Duna-hajózás kérdése a dualista államban</t>
  </si>
  <si>
    <t>Bevezetés a neoabszolutizmus magyarországi közigazgatásának német és magyar nyelvű forrásaiba.</t>
  </si>
  <si>
    <t>A neoabszolutizmus-kori közizgatási és  bírósági reformok</t>
  </si>
  <si>
    <t xml:space="preserve">A római joggyakorlat tartományi emékanyaga  Pannoniából </t>
  </si>
  <si>
    <t>A modern állam gazdasági, pénzügyi és fejlesztési szerepe</t>
  </si>
  <si>
    <t>A modern állam gazdasági szerepe</t>
  </si>
  <si>
    <t>egyetemi jegyzet, publikáció</t>
  </si>
  <si>
    <t>A modern állam pénzügyi es fejlesztési szerepe</t>
  </si>
  <si>
    <t>új szakhoz egyetemi jegyzet, publikáció</t>
  </si>
  <si>
    <t>ÁNTK (Közpénzügyi Tanszék)</t>
  </si>
  <si>
    <t>13.</t>
  </si>
  <si>
    <t xml:space="preserve">A multinacionális vállalatok jelentősége, szerepe és hatása a közpénzügyekre </t>
  </si>
  <si>
    <t>szakcikkek külföldön</t>
  </si>
  <si>
    <t>KMDI</t>
  </si>
  <si>
    <t>Regionális repülőterek szerepe, jelentősége Kelet-Közép-Európában</t>
  </si>
  <si>
    <t>Légiközlekedés és repüléstechnika</t>
  </si>
  <si>
    <t>KDI</t>
  </si>
  <si>
    <t>Gazdaságtudományok</t>
  </si>
  <si>
    <t>Az afrikai regionális integrációk kereskedelmére ható tényezők</t>
  </si>
  <si>
    <t>14.</t>
  </si>
  <si>
    <t>15.</t>
  </si>
  <si>
    <t>Vezetéstudományi kutatóműhely (ÁNTK)</t>
  </si>
  <si>
    <t xml:space="preserve">Közszféra vezetés és menedzsment; vezetői döntéshozatal </t>
  </si>
  <si>
    <t xml:space="preserve">Adminisztratív kapacitás és teljesítménymérés </t>
  </si>
  <si>
    <t xml:space="preserve">Tudomány, technológia és adatok, digitalizáció és mesterséges intelligencia a közszférában </t>
  </si>
  <si>
    <t>Regionális (és geopolitikai)Tanulmányok Kutatóműhely</t>
  </si>
  <si>
    <t xml:space="preserve">Parlamenti Tanulmányok Kutatóműhely </t>
  </si>
  <si>
    <t>ÁNTK Kutatóműhelyek</t>
  </si>
  <si>
    <t>tervezés alatt</t>
  </si>
  <si>
    <t>16.</t>
  </si>
  <si>
    <t>ÁNTK (Kormányzástani és Közpolitikai Tanszék)</t>
  </si>
  <si>
    <t>Kormányzás és közpolitika</t>
  </si>
  <si>
    <t>Pénzügyi és fiskális kormányzás</t>
  </si>
  <si>
    <t>angol, francia és kínai nyelvű könyv, 30 ív terjedelem (külön-külön),  köny bemutatása Nyugat-Európában és Kínában, a kutatási eredmény Közgazdasági Szemlében (MTA A kategóriás) közzététele), nemzetközi Q1 folyóirarban közzététel</t>
  </si>
  <si>
    <t>A többszintű kormányzás digitális, területi, funkcionális és helyi aspektusai</t>
  </si>
  <si>
    <t>minősített folyóiratokban történő publikációk, PhD témavezetés, disszertáció megvédése</t>
  </si>
  <si>
    <t>Társadalmi mozgalmak Európában és az USA ban valamint Ázsiában</t>
  </si>
  <si>
    <t>1968 as mozgalmak 50 év után tanulmány és konferenciakötet</t>
  </si>
  <si>
    <t>Közigazgatási és közmenedzsment reformok</t>
  </si>
  <si>
    <t>minősített folyóiratokba történő publikáció</t>
  </si>
  <si>
    <t>Egyenlő esélyű hozzáférés a közszolgáltatásokhoz (atipikus ügyfélcsoportok és a közigazgats viszonyának gyakorlati vonatkozásai)</t>
  </si>
  <si>
    <t>Közpénzügyek</t>
  </si>
  <si>
    <t>A pandémikus krízis nemzetgazdasági hatásai, a gazdasági krízis hatásainak felmérése</t>
  </si>
  <si>
    <t>minősített lapokba történő publikáció</t>
  </si>
  <si>
    <t>Önkormányzati vagyongazdálkodás és gazdasági igazgatás</t>
  </si>
  <si>
    <t>Közpénzügyi kultúra és adórendszer</t>
  </si>
  <si>
    <t>Banki menedzsment, gazdálkodás és szabályozás</t>
  </si>
  <si>
    <t>Állam-és jogelmélet</t>
  </si>
  <si>
    <t>Rendszeres állam- és kormányzáselmélet</t>
  </si>
  <si>
    <t>Államelméletek könyvsorozat rendszeres megjelenése</t>
  </si>
  <si>
    <t>Klímaváltozás kezelésének államelméleti apektusai</t>
  </si>
  <si>
    <t>Emberi jogok elméleti megvalósulsának lehetőségei</t>
  </si>
  <si>
    <t>A jogrendszer dekonstrukciója</t>
  </si>
  <si>
    <t>Hálózattudományi mószerek alkalmazásának vizsgálata az államtudományok területén</t>
  </si>
  <si>
    <t>Hálózattudományi Kutatóműhely</t>
  </si>
  <si>
    <t>Nemzetközi tudás elemzése, hasznosítási modellek kidolgozása</t>
  </si>
  <si>
    <t>minősített folyóiratokba történő publikációk</t>
  </si>
  <si>
    <t xml:space="preserve">Szavatossági szabályok a magyar és a német jogban, figyelemmel az 1999/44/EK irányelv, valamint a 2019/771 irányelv szabályaira </t>
  </si>
  <si>
    <t>Szabó Mátyás, doktorandusz</t>
  </si>
  <si>
    <t>dr. Kozák Kornélia, tanársegéd</t>
  </si>
  <si>
    <t>Prof. Dr. Halmai Péter MTA levelező tag, egyetemi tanár</t>
  </si>
  <si>
    <t>Dr. Auer Ádám PhD, adjunktus</t>
  </si>
  <si>
    <t xml:space="preserve">A geopolitikai kutatások kiegyensúlyozott gondozása, amely kiterjed az összes releváns régióra és nagyhatalomra </t>
  </si>
  <si>
    <t>Multilevel-governanceproblematika és a nemzetállami szuverenitás</t>
  </si>
  <si>
    <t>Hazánk közvetlen politikai, gazdasági környezete; Közép-Európa kapcsolata az Egyesült Államokkal, Oroszországgal, Kínával; a német-magyar kapcsolatok jövője az új gazdasági erőterek (geoökonómia) fényében, meddig tartható a magyar gazdaság ilyen mértékű függése Németországtól</t>
  </si>
  <si>
    <t>Transzatlanti kapcsolatok jövője; a Brexit után lesz-e megújult különleges viszony, és az Egyesült Államok hogyan viszonyul az EU-hoz; ennek milyen hatása lesz hazánkra</t>
  </si>
  <si>
    <t>Magyar és összehasonlító parlamenti jog, parlamenti hatáskörök, szervezet és működés</t>
  </si>
  <si>
    <t>A jogalkotás szakmai támogatása és alkotmányos garanciáinak érvényesülése</t>
  </si>
  <si>
    <t>A törvényhozás államszervezeti kapcsolatai (kormányzattal, alkotmánybíráskodással, stb.)</t>
  </si>
  <si>
    <t>Pártok és választási rendszerek, választási és közvetlen demokratikus eljárások</t>
  </si>
  <si>
    <t>Tudományos fokozat</t>
  </si>
  <si>
    <t>CSc</t>
  </si>
  <si>
    <t>PhD</t>
  </si>
  <si>
    <t>Prof. Dr. Papp Tekla, egyetemi tanár</t>
  </si>
  <si>
    <t>Dr. Heinerné Dr. habil. Barzó Tímea, egyetemi docens</t>
  </si>
  <si>
    <t>Dr. habil Barta Judit, egyetemi docens</t>
  </si>
  <si>
    <t>Dr. Simonné Dr. habil. Gombos Katalin, egyetemi docens</t>
  </si>
  <si>
    <t>Dr. habil. Szemlér Tamás, tanszékvezető egyetemi docens</t>
  </si>
  <si>
    <t>Dr. Kovács Olivér István, tudományos főmunkatárs</t>
  </si>
  <si>
    <t>Dr. habil. Pásztor Szabolcs, egyetemi docens</t>
  </si>
  <si>
    <t>Dr. Fülöp Katalin, egyetemi docens</t>
  </si>
  <si>
    <t>Dr. Kertész Krisztián, egyetemi docens</t>
  </si>
  <si>
    <t>Dr. habil. Steiger Judit, egyetemi docens</t>
  </si>
  <si>
    <t>Dr. Szegedi László, adjunktus</t>
  </si>
  <si>
    <t>PhD kutatás - dr. Kozák Kornélia egyetemi tanársegéd</t>
  </si>
  <si>
    <t>PhD kutatás - dr. Szűcs Anikó Edit egyetemi tanársegéd</t>
  </si>
  <si>
    <t>PhD kutatás - dr. Orbán Endre egyetemi tanársegéd</t>
  </si>
  <si>
    <t>Dr. habil. Szmodis Jenő, egyetemi docens</t>
  </si>
  <si>
    <t xml:space="preserve"> Dr. Szerletics Antal, adjunktus</t>
  </si>
  <si>
    <t>Dr. Pongrácz Alex, adjunktus</t>
  </si>
  <si>
    <t>Prof. Dr. Cs. Kiss Lajos, egyetemi tanár</t>
  </si>
  <si>
    <t>Prof. Dr. Lentner Csaba, egyetemi tanár</t>
  </si>
  <si>
    <t>Dr. Hegedűs Szilárd, tudományos munkatárs</t>
  </si>
  <si>
    <t>Dr. Szabó Máté Csaba, adjunktus</t>
  </si>
  <si>
    <t>Dr. Gellén Márton, adjunktus</t>
  </si>
  <si>
    <t>Prof. Dr. Szabó Máté, kutatóprofesszor</t>
  </si>
  <si>
    <t>Dr. habil. Kaiser Tamás, egyetemi docens</t>
  </si>
  <si>
    <t>Dr. Auer Ádám, adjunktus</t>
  </si>
  <si>
    <t>Prof. Dr. Smuk Péter, egyetemi tanár;
Dr. Erdős Csaba, adjunktus</t>
  </si>
  <si>
    <t>PhD; PhD</t>
  </si>
  <si>
    <t>Dr habil. Koller Boglárka, egyetemi docens;
Prof. Dr. Gazdag Ferenc, egyetemi tanár;
Dr. Rada Péter, egyetemi doecens</t>
  </si>
  <si>
    <t>PhD; DSc; PhD</t>
  </si>
  <si>
    <t>Dr habil. Koller Boglárka, egyetemi docens;
Prof. Dr. Gazdag Ferencc, egyetemi tanár;
Dr. Rada Péter, egyetemi doecens</t>
  </si>
  <si>
    <t>Prof. Dr.Stumpf István egyetemi tanár, kutatóprofesszor;
Dr. habil. Nyikos Györgyi, egyetemi docens</t>
  </si>
  <si>
    <t>CSc; PhD</t>
  </si>
  <si>
    <t>Dr. Novoszáth Péter, egyetemi docens</t>
  </si>
  <si>
    <t>Dr. habil. Nyikos Györgyi, egyetemi docens</t>
  </si>
  <si>
    <t>Prof. Dr. Nagyernyei-Szabó Ádám kutatóprofesszor</t>
  </si>
  <si>
    <t>Dr. Kelemen Miklós, egyetemi docens</t>
  </si>
  <si>
    <t>Prof. Dr. Horváth Attila, egyetemi tanár</t>
  </si>
  <si>
    <t>Dr. Barna Attila, egyetemi docens;
Szabó Mátyás, doktorandusz</t>
  </si>
  <si>
    <t>PhD; PhD; CSc</t>
  </si>
  <si>
    <t>Dr. Barna Attila, egyetemi docens;
Prof. Dr. Horváth Attila, egyetemi tanár;
Prof. Dr. Máthé Gábor, professor emeritus;
Szabó Mátyás, doktorandusz</t>
  </si>
  <si>
    <t>Prof. Dr. Pókecz Kovács Attila, egyetemi tanár</t>
  </si>
  <si>
    <t>Dr. Peres Zsuzsanna, egyetemi docens</t>
  </si>
  <si>
    <t>Prof. Dr. Máthé Gábor, professor emeritus</t>
  </si>
  <si>
    <t>dr. Bathó Gábor, egyetemi tanársegéd</t>
  </si>
  <si>
    <t>Dr. Kevevári István, adjunktus</t>
  </si>
  <si>
    <t>Prof. Dr. Jakab Éva, egyetemi tanár</t>
  </si>
  <si>
    <t>Kaszap Márton, egyetemi tanársegéd</t>
  </si>
  <si>
    <t>Dr. Rada Péter, egyetemi doecens</t>
  </si>
  <si>
    <t>PhD; PhD; PhD; PhD</t>
  </si>
  <si>
    <t>Dr. habil. Koller Boglárka, egyetemi doecens;
Dr. Ördögh Tibor, adjunktus;
Dr. habil. Marján Attila, egyetemi doecens;
Dr. Varga András, egyetemi tanársegéd</t>
  </si>
  <si>
    <t>Dr. Ördögh Tibor, adjunktus</t>
  </si>
  <si>
    <t>Dr habil. Koller Boglárka, egyetemi docens</t>
  </si>
  <si>
    <t>Dr. P. Szabó Sándor, egyetemi docens</t>
  </si>
  <si>
    <t>Dr. Csapó Zsuzsanna, egyetemi docens</t>
  </si>
  <si>
    <t>Dr. Tóth Norbert, egyetemi docens</t>
  </si>
  <si>
    <t>Dr. Nagy Noémi, adjunktus</t>
  </si>
  <si>
    <t>Dr. habil. Vizi Balázs, egyetemi docens</t>
  </si>
  <si>
    <t>Bartók András, egyetemi tanársegéd</t>
  </si>
  <si>
    <t>Dr. Lovászy László, tudományos főmunkatárs</t>
  </si>
  <si>
    <t>Dr. Hettyey András, egyetemi docens</t>
  </si>
  <si>
    <t>Prof. Dr. Fülöp Mihály, egyetemi tanár</t>
  </si>
  <si>
    <t>Prof. Dr. Gazdag Ferenc, egyetemi tanár</t>
  </si>
  <si>
    <t>DSc</t>
  </si>
  <si>
    <t>Dr. Bartóki-Gönczy Balázs, adjunktus</t>
  </si>
  <si>
    <t>Prof. Dr. Koltay András, egyetemi tanár</t>
  </si>
  <si>
    <t>Dr. Demeter Márton, egyetemi docens;
Dr. Bajnok Andrea, adjunktus</t>
  </si>
  <si>
    <t>Dr. Demeter Márton, egyetemi docens</t>
  </si>
  <si>
    <t>Dr. habil. Hazafi Zoltán, egyetemi docens</t>
  </si>
  <si>
    <t>Dr. Szalai András, egyetemi docens</t>
  </si>
  <si>
    <t>Dr. Simon Károly László, egyetemi adjunktus</t>
  </si>
  <si>
    <t>Dr. Strihó Krisztina, tudományos munkatárs</t>
  </si>
  <si>
    <t>Dr. Szirbik Miklós, egyetemi adjunktus</t>
  </si>
  <si>
    <t>publikációk (folyamatos hazai és külföldi publikáció)</t>
  </si>
  <si>
    <t>publikáció (1 db külföldi)</t>
  </si>
  <si>
    <t>tankönyv megírása a közigazgatási MA szakon dolgozó hallgatók részére, 
publikációk (2 db külföldi)</t>
  </si>
  <si>
    <t>Ókortörténet - régészet - jogtörténet</t>
  </si>
  <si>
    <t xml:space="preserve">Tudományos kataszter </t>
  </si>
  <si>
    <t>ÁNTK-KDI - rövidtávú</t>
  </si>
  <si>
    <t>ÁNTK (Közigazgatás-tudományi Doktori Iskola)</t>
  </si>
  <si>
    <t xml:space="preserve">Állampénzügyek </t>
  </si>
  <si>
    <t>A magyar állampénzügyek dualista, tervgazdasági, piacgazdasági átmeneti és a 2010 utáni fiskális és monetáris igazgatásának elemzése</t>
  </si>
  <si>
    <t>Prof. Dr. Lentner Csaba, egyetemi tanár;
Dr. Cseh Balázs PhD hallgató</t>
  </si>
  <si>
    <t>Államháztartás szabályozása</t>
  </si>
  <si>
    <t xml:space="preserve">A fiskális szabályozás magyar és nemzetközi modelljei </t>
  </si>
  <si>
    <t>Prof. Dr. Lentner Csaba, egyetemi tanár;
Dr. Bethlendi András, tudományos munkatárs</t>
  </si>
  <si>
    <t>Önkormányzati gazdálkodás</t>
  </si>
  <si>
    <t>A telepüési önkormányzatok rendszerváltást követő irányítási és finanszírozási, adózási viszonyai, nemzetközi összehasonlításban</t>
  </si>
  <si>
    <t>Prof. Dr. Lentner Csaba, egyetemi tanár;
Dr. Hegedűs Szilárd, tudományos munkatárs;
Molnár Petronella PhD hallgató</t>
  </si>
  <si>
    <t>egyetemi tankönyv + publikációk, PHD értkezés</t>
  </si>
  <si>
    <t>Államháztartási gazdálkodás</t>
  </si>
  <si>
    <t>Közüzemi vállalatok és közszolgálatást végzhő intézmények gazdálkodásának elemzése, különös tekintettel a going concern elv érvényesülésének vizsgálata</t>
  </si>
  <si>
    <t>Prof. Dr. Lentner Csaba, egyetemi tanár;
Dr. Cseh Balázs PhD hallgató;
Dr. Hegedűs Szilárd, tudományos munkatárs;
Molnár Petronella PhD hallgató</t>
  </si>
  <si>
    <t>Monetáris igazgatás</t>
  </si>
  <si>
    <t>A monetáris szabályozás,  hazai és nemzetközi trendjei különös tekintettel makro- és mikroprudenciális szabályozásra, társadalmi felelősségválallásra, kormányzást támogató programokra</t>
  </si>
  <si>
    <t>Dr. Lentner Csaba, egyetemi tanár;
Dr. Bethlendi András, tudományos munkatárs;
Biró Roland PhD hallgató</t>
  </si>
  <si>
    <t>publikációk hazai és nemzetközi térben</t>
  </si>
  <si>
    <t>Vezetéstudomány</t>
  </si>
  <si>
    <t>Válságmenedzsment a közszolgálatban</t>
  </si>
  <si>
    <t>Dr. Belényesi Emese, egyetemi docens</t>
  </si>
  <si>
    <t>Kortárs politikai gondolkodás</t>
  </si>
  <si>
    <t>Posztmodern és posztstrukturalizmus</t>
  </si>
  <si>
    <t>Dr. Molnár Attila Károly, tudományos főmunkatárs</t>
  </si>
  <si>
    <t>folymatos</t>
  </si>
  <si>
    <t>Poszt-liberalizmus, a konzervatívok és a radikális demokrácia</t>
  </si>
  <si>
    <t>Vallás és politika</t>
  </si>
  <si>
    <t>Politikai teológia, civil és etnikai vallás</t>
  </si>
  <si>
    <t>Tudásgazdaság - innováció</t>
  </si>
  <si>
    <t>Platform-munkavégzés nemzetközi összehasonlításban</t>
  </si>
  <si>
    <t>Prof. Dr. Makó Csaba, professor emeritus</t>
  </si>
  <si>
    <t>17.</t>
  </si>
  <si>
    <t>publikációk a témakörben</t>
  </si>
  <si>
    <t>monográfia várhatóan 2020-ban</t>
  </si>
  <si>
    <t>kézikönyv várható megjelenés 2020</t>
  </si>
  <si>
    <t>komplex vizsga várható 2020 tavasza, Phd értekezés várható 2022-ben</t>
  </si>
  <si>
    <t>magyar és angol nyelvű publikációk</t>
  </si>
  <si>
    <t>idegennyelvű cikkek külföldi lapokban</t>
  </si>
  <si>
    <t>habilitációs dolgozat</t>
  </si>
  <si>
    <t>tudományos kötet</t>
  </si>
  <si>
    <t>doktori kutatás</t>
  </si>
  <si>
    <t>monográfia/ szöveggyűjtemény</t>
  </si>
  <si>
    <t>habilitáció, monográfia</t>
  </si>
  <si>
    <t>szemelvénygyűjtemény I-II. kötet</t>
  </si>
  <si>
    <t>szöveggyűjtemény</t>
  </si>
  <si>
    <t>szöveggyűjtemény fordítással</t>
  </si>
  <si>
    <t>oktatási módszertan és tananag kidolgozása, a graduális képzésbe való integrálása</t>
  </si>
  <si>
    <t>szakcikkek és tanulmányok publikálása magyar és idegen nyelven a jelzett kutatási témákban; Jegyzet (tankönyv) készítése az Általános jogtan c. tantárgy oktatásához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</si>
</sst>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" fontId="4" fillId="0" borderId="1" xfId="0" quotePrefix="1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8"/>
  <sheetViews>
    <sheetView tabSelected="1" zoomScale="70" zoomScaleNormal="70" workbookViewId="0">
      <selection activeCell="M118" sqref="M118"/>
    </sheetView>
  </sheetViews>
  <sheetFormatPr defaultRowHeight="15" x14ac:dyDescent="0.25"/>
  <cols>
    <col min="1" max="2" width="9.140625" style="6"/>
    <col min="3" max="3" width="35" style="6" bestFit="1" customWidth="1"/>
    <col min="4" max="4" width="37.85546875" style="6" bestFit="1" customWidth="1"/>
    <col min="5" max="5" width="71.85546875" style="6" customWidth="1"/>
    <col min="6" max="6" width="27.7109375" style="6" customWidth="1"/>
    <col min="7" max="7" width="50.42578125" style="6" bestFit="1" customWidth="1"/>
    <col min="8" max="9" width="15.85546875" style="6" customWidth="1"/>
    <col min="10" max="10" width="18.7109375" style="6" customWidth="1"/>
    <col min="11" max="11" width="15.85546875" style="6" customWidth="1"/>
    <col min="12" max="12" width="21.5703125" style="6" customWidth="1"/>
    <col min="13" max="13" width="55.7109375" style="6" customWidth="1"/>
    <col min="14" max="16384" width="9.140625" style="6"/>
  </cols>
  <sheetData>
    <row r="1" spans="2:13" ht="25.5" customHeight="1" x14ac:dyDescent="0.25">
      <c r="B1" s="41" t="s">
        <v>329</v>
      </c>
      <c r="C1" s="41"/>
      <c r="D1" s="41"/>
      <c r="E1" s="13"/>
    </row>
    <row r="2" spans="2:13" ht="30" customHeight="1" thickBot="1" x14ac:dyDescent="0.3">
      <c r="B2" s="42" t="s">
        <v>330</v>
      </c>
      <c r="C2" s="42"/>
      <c r="D2" s="42"/>
      <c r="E2" s="14"/>
    </row>
    <row r="3" spans="2:13" ht="32.25" customHeight="1" thickBot="1" x14ac:dyDescent="0.3">
      <c r="B3" s="23" t="s">
        <v>0</v>
      </c>
      <c r="C3" s="25" t="s">
        <v>26</v>
      </c>
      <c r="D3" s="27" t="s">
        <v>10</v>
      </c>
      <c r="E3" s="27" t="s">
        <v>11</v>
      </c>
      <c r="F3" s="29" t="s">
        <v>250</v>
      </c>
      <c r="G3" s="27" t="s">
        <v>12</v>
      </c>
      <c r="H3" s="34" t="s">
        <v>16</v>
      </c>
      <c r="I3" s="35"/>
      <c r="J3" s="35"/>
      <c r="K3" s="36"/>
      <c r="L3" s="27" t="s">
        <v>22</v>
      </c>
      <c r="M3" s="27" t="s">
        <v>17</v>
      </c>
    </row>
    <row r="4" spans="2:13" ht="32.25" customHeight="1" thickBot="1" x14ac:dyDescent="0.3">
      <c r="B4" s="24"/>
      <c r="C4" s="26"/>
      <c r="D4" s="28"/>
      <c r="E4" s="28"/>
      <c r="F4" s="30"/>
      <c r="G4" s="28"/>
      <c r="H4" s="12" t="s">
        <v>13</v>
      </c>
      <c r="I4" s="12" t="s">
        <v>14</v>
      </c>
      <c r="J4" s="12" t="s">
        <v>15</v>
      </c>
      <c r="K4" s="12" t="s">
        <v>18</v>
      </c>
      <c r="L4" s="28"/>
      <c r="M4" s="28"/>
    </row>
    <row r="5" spans="2:13" ht="57.95" customHeight="1" x14ac:dyDescent="0.25">
      <c r="B5" s="33" t="s">
        <v>1</v>
      </c>
      <c r="C5" s="3" t="s">
        <v>27</v>
      </c>
      <c r="D5" s="3" t="s">
        <v>28</v>
      </c>
      <c r="E5" s="3" t="s">
        <v>29</v>
      </c>
      <c r="F5" s="3" t="s">
        <v>252</v>
      </c>
      <c r="G5" s="3" t="s">
        <v>253</v>
      </c>
      <c r="H5" s="3">
        <v>3</v>
      </c>
      <c r="I5" s="3">
        <v>1</v>
      </c>
      <c r="J5" s="3" t="s">
        <v>30</v>
      </c>
      <c r="K5" s="17">
        <f>SUM(H5:J5)</f>
        <v>4</v>
      </c>
      <c r="L5" s="3" t="s">
        <v>31</v>
      </c>
      <c r="M5" s="3" t="s">
        <v>32</v>
      </c>
    </row>
    <row r="6" spans="2:13" ht="57.95" customHeight="1" x14ac:dyDescent="0.25">
      <c r="B6" s="31"/>
      <c r="C6" s="31" t="s">
        <v>33</v>
      </c>
      <c r="D6" s="31" t="s">
        <v>34</v>
      </c>
      <c r="E6" s="7" t="s">
        <v>35</v>
      </c>
      <c r="F6" s="7" t="s">
        <v>252</v>
      </c>
      <c r="G6" s="7" t="s">
        <v>254</v>
      </c>
      <c r="H6" s="7">
        <v>1</v>
      </c>
      <c r="I6" s="7">
        <v>1</v>
      </c>
      <c r="J6" s="7"/>
      <c r="K6" s="15">
        <f t="shared" ref="K6:K69" si="0">SUM(H6:J6)</f>
        <v>2</v>
      </c>
      <c r="L6" s="7" t="s">
        <v>19</v>
      </c>
      <c r="M6" s="7" t="s">
        <v>21</v>
      </c>
    </row>
    <row r="7" spans="2:13" ht="57.95" customHeight="1" x14ac:dyDescent="0.25">
      <c r="B7" s="31"/>
      <c r="C7" s="31"/>
      <c r="D7" s="31"/>
      <c r="E7" s="7" t="s">
        <v>36</v>
      </c>
      <c r="F7" s="7" t="s">
        <v>252</v>
      </c>
      <c r="G7" s="7" t="s">
        <v>254</v>
      </c>
      <c r="H7" s="7">
        <v>1</v>
      </c>
      <c r="I7" s="7">
        <v>1</v>
      </c>
      <c r="J7" s="7"/>
      <c r="K7" s="15">
        <f t="shared" si="0"/>
        <v>2</v>
      </c>
      <c r="L7" s="7" t="s">
        <v>19</v>
      </c>
      <c r="M7" s="7" t="s">
        <v>21</v>
      </c>
    </row>
    <row r="8" spans="2:13" ht="57.95" customHeight="1" x14ac:dyDescent="0.25">
      <c r="B8" s="31"/>
      <c r="C8" s="31" t="s">
        <v>111</v>
      </c>
      <c r="D8" s="31" t="s">
        <v>37</v>
      </c>
      <c r="E8" s="7" t="s">
        <v>38</v>
      </c>
      <c r="F8" s="7" t="s">
        <v>252</v>
      </c>
      <c r="G8" s="7" t="s">
        <v>255</v>
      </c>
      <c r="H8" s="7">
        <v>1</v>
      </c>
      <c r="I8" s="7">
        <v>1</v>
      </c>
      <c r="J8" s="7">
        <v>1</v>
      </c>
      <c r="K8" s="15">
        <f t="shared" si="0"/>
        <v>3</v>
      </c>
      <c r="L8" s="7" t="s">
        <v>31</v>
      </c>
      <c r="M8" s="7" t="s">
        <v>39</v>
      </c>
    </row>
    <row r="9" spans="2:13" ht="57.95" customHeight="1" x14ac:dyDescent="0.25">
      <c r="B9" s="31"/>
      <c r="C9" s="31"/>
      <c r="D9" s="31"/>
      <c r="E9" s="7" t="s">
        <v>40</v>
      </c>
      <c r="F9" s="7" t="s">
        <v>252</v>
      </c>
      <c r="G9" s="7" t="s">
        <v>255</v>
      </c>
      <c r="H9" s="7">
        <v>3</v>
      </c>
      <c r="I9" s="7"/>
      <c r="J9" s="7">
        <v>1</v>
      </c>
      <c r="K9" s="15">
        <f t="shared" si="0"/>
        <v>4</v>
      </c>
      <c r="L9" s="7" t="s">
        <v>31</v>
      </c>
      <c r="M9" s="7" t="s">
        <v>39</v>
      </c>
    </row>
    <row r="10" spans="2:13" ht="57.95" customHeight="1" x14ac:dyDescent="0.25">
      <c r="B10" s="31"/>
      <c r="C10" s="31"/>
      <c r="D10" s="31"/>
      <c r="E10" s="7" t="s">
        <v>41</v>
      </c>
      <c r="F10" s="7" t="s">
        <v>252</v>
      </c>
      <c r="G10" s="7" t="s">
        <v>255</v>
      </c>
      <c r="H10" s="7">
        <v>2</v>
      </c>
      <c r="I10" s="7"/>
      <c r="J10" s="7">
        <v>1</v>
      </c>
      <c r="K10" s="15">
        <f t="shared" si="0"/>
        <v>3</v>
      </c>
      <c r="L10" s="7" t="s">
        <v>31</v>
      </c>
      <c r="M10" s="7" t="s">
        <v>39</v>
      </c>
    </row>
    <row r="11" spans="2:13" ht="57.95" customHeight="1" x14ac:dyDescent="0.25">
      <c r="B11" s="31" t="s">
        <v>2</v>
      </c>
      <c r="C11" s="31" t="s">
        <v>112</v>
      </c>
      <c r="D11" s="31" t="s">
        <v>44</v>
      </c>
      <c r="E11" s="7" t="s">
        <v>45</v>
      </c>
      <c r="F11" s="7" t="s">
        <v>252</v>
      </c>
      <c r="G11" s="7" t="s">
        <v>261</v>
      </c>
      <c r="H11" s="7">
        <v>2</v>
      </c>
      <c r="I11" s="7">
        <v>1</v>
      </c>
      <c r="J11" s="7">
        <v>3</v>
      </c>
      <c r="K11" s="15">
        <f t="shared" si="0"/>
        <v>6</v>
      </c>
      <c r="L11" s="7" t="s">
        <v>24</v>
      </c>
      <c r="M11" s="7" t="s">
        <v>20</v>
      </c>
    </row>
    <row r="12" spans="2:13" ht="57.95" customHeight="1" x14ac:dyDescent="0.25">
      <c r="B12" s="31"/>
      <c r="C12" s="31"/>
      <c r="D12" s="31"/>
      <c r="E12" s="7" t="s">
        <v>46</v>
      </c>
      <c r="F12" s="7" t="s">
        <v>251</v>
      </c>
      <c r="G12" s="7" t="s">
        <v>262</v>
      </c>
      <c r="H12" s="7">
        <v>1</v>
      </c>
      <c r="I12" s="7">
        <v>0</v>
      </c>
      <c r="J12" s="7">
        <v>0</v>
      </c>
      <c r="K12" s="15">
        <f t="shared" si="0"/>
        <v>1</v>
      </c>
      <c r="L12" s="7" t="s">
        <v>24</v>
      </c>
      <c r="M12" s="7" t="s">
        <v>21</v>
      </c>
    </row>
    <row r="13" spans="2:13" ht="57.95" customHeight="1" x14ac:dyDescent="0.25">
      <c r="B13" s="31"/>
      <c r="C13" s="31"/>
      <c r="D13" s="31"/>
      <c r="E13" s="7" t="s">
        <v>47</v>
      </c>
      <c r="F13" s="7" t="s">
        <v>252</v>
      </c>
      <c r="G13" s="7" t="s">
        <v>260</v>
      </c>
      <c r="H13" s="7">
        <v>3</v>
      </c>
      <c r="I13" s="7">
        <v>0</v>
      </c>
      <c r="J13" s="7">
        <v>0</v>
      </c>
      <c r="K13" s="15">
        <f t="shared" si="0"/>
        <v>3</v>
      </c>
      <c r="L13" s="7" t="s">
        <v>19</v>
      </c>
      <c r="M13" s="7" t="s">
        <v>48</v>
      </c>
    </row>
    <row r="14" spans="2:13" ht="57.95" customHeight="1" x14ac:dyDescent="0.25">
      <c r="B14" s="31"/>
      <c r="C14" s="31"/>
      <c r="D14" s="31"/>
      <c r="E14" s="7" t="s">
        <v>49</v>
      </c>
      <c r="F14" s="7" t="s">
        <v>252</v>
      </c>
      <c r="G14" s="7" t="s">
        <v>259</v>
      </c>
      <c r="H14" s="7">
        <v>1</v>
      </c>
      <c r="I14" s="7">
        <v>0</v>
      </c>
      <c r="J14" s="7">
        <v>2</v>
      </c>
      <c r="K14" s="15">
        <f t="shared" si="0"/>
        <v>3</v>
      </c>
      <c r="L14" s="7" t="s">
        <v>19</v>
      </c>
      <c r="M14" s="7" t="s">
        <v>39</v>
      </c>
    </row>
    <row r="15" spans="2:13" ht="57.95" customHeight="1" x14ac:dyDescent="0.25">
      <c r="B15" s="31"/>
      <c r="C15" s="31"/>
      <c r="D15" s="31"/>
      <c r="E15" s="7" t="s">
        <v>50</v>
      </c>
      <c r="F15" s="7" t="s">
        <v>252</v>
      </c>
      <c r="G15" s="7" t="s">
        <v>258</v>
      </c>
      <c r="H15" s="7">
        <v>1</v>
      </c>
      <c r="I15" s="7">
        <v>1</v>
      </c>
      <c r="J15" s="7">
        <v>0</v>
      </c>
      <c r="K15" s="15">
        <f t="shared" si="0"/>
        <v>2</v>
      </c>
      <c r="L15" s="7" t="s">
        <v>31</v>
      </c>
      <c r="M15" s="7" t="s">
        <v>21</v>
      </c>
    </row>
    <row r="16" spans="2:13" ht="57.95" customHeight="1" x14ac:dyDescent="0.25">
      <c r="B16" s="31"/>
      <c r="C16" s="31"/>
      <c r="D16" s="31"/>
      <c r="E16" s="7" t="s">
        <v>51</v>
      </c>
      <c r="F16" s="7" t="s">
        <v>252</v>
      </c>
      <c r="G16" s="7" t="s">
        <v>258</v>
      </c>
      <c r="H16" s="7">
        <v>1</v>
      </c>
      <c r="I16" s="7">
        <v>1</v>
      </c>
      <c r="J16" s="7">
        <v>0</v>
      </c>
      <c r="K16" s="15">
        <f t="shared" si="0"/>
        <v>2</v>
      </c>
      <c r="L16" s="7" t="s">
        <v>31</v>
      </c>
      <c r="M16" s="7" t="s">
        <v>21</v>
      </c>
    </row>
    <row r="17" spans="2:13" ht="57.95" customHeight="1" x14ac:dyDescent="0.25">
      <c r="B17" s="31"/>
      <c r="C17" s="31"/>
      <c r="D17" s="31"/>
      <c r="E17" s="7" t="s">
        <v>52</v>
      </c>
      <c r="F17" s="7" t="s">
        <v>252</v>
      </c>
      <c r="G17" s="7" t="s">
        <v>257</v>
      </c>
      <c r="H17" s="7">
        <v>2</v>
      </c>
      <c r="I17" s="7">
        <v>1</v>
      </c>
      <c r="J17" s="7">
        <v>1</v>
      </c>
      <c r="K17" s="15">
        <f t="shared" si="0"/>
        <v>4</v>
      </c>
      <c r="L17" s="7" t="s">
        <v>25</v>
      </c>
      <c r="M17" s="7" t="s">
        <v>39</v>
      </c>
    </row>
    <row r="18" spans="2:13" ht="57.95" customHeight="1" x14ac:dyDescent="0.25">
      <c r="B18" s="31" t="s">
        <v>3</v>
      </c>
      <c r="C18" s="31" t="s">
        <v>113</v>
      </c>
      <c r="D18" s="31" t="s">
        <v>114</v>
      </c>
      <c r="E18" s="7" t="s">
        <v>54</v>
      </c>
      <c r="F18" s="7"/>
      <c r="G18" s="7" t="s">
        <v>239</v>
      </c>
      <c r="H18" s="7">
        <v>1</v>
      </c>
      <c r="I18" s="7"/>
      <c r="J18" s="7"/>
      <c r="K18" s="15">
        <f t="shared" si="0"/>
        <v>1</v>
      </c>
      <c r="L18" s="7" t="s">
        <v>19</v>
      </c>
      <c r="M18" s="7" t="s">
        <v>21</v>
      </c>
    </row>
    <row r="19" spans="2:13" ht="57.95" customHeight="1" x14ac:dyDescent="0.25">
      <c r="B19" s="31"/>
      <c r="C19" s="31"/>
      <c r="D19" s="31"/>
      <c r="E19" s="7" t="s">
        <v>55</v>
      </c>
      <c r="F19" s="7"/>
      <c r="G19" s="7" t="s">
        <v>239</v>
      </c>
      <c r="H19" s="7">
        <v>1</v>
      </c>
      <c r="I19" s="7"/>
      <c r="J19" s="7"/>
      <c r="K19" s="15">
        <f t="shared" si="0"/>
        <v>1</v>
      </c>
      <c r="L19" s="7" t="s">
        <v>19</v>
      </c>
      <c r="M19" s="7" t="s">
        <v>21</v>
      </c>
    </row>
    <row r="20" spans="2:13" ht="57.95" customHeight="1" x14ac:dyDescent="0.25">
      <c r="B20" s="31"/>
      <c r="C20" s="31"/>
      <c r="D20" s="31"/>
      <c r="E20" s="7" t="s">
        <v>56</v>
      </c>
      <c r="F20" s="7" t="s">
        <v>252</v>
      </c>
      <c r="G20" s="7" t="s">
        <v>256</v>
      </c>
      <c r="H20" s="7">
        <v>1</v>
      </c>
      <c r="I20" s="7"/>
      <c r="J20" s="7"/>
      <c r="K20" s="15">
        <f t="shared" si="0"/>
        <v>1</v>
      </c>
      <c r="L20" s="7" t="s">
        <v>19</v>
      </c>
      <c r="M20" s="7" t="s">
        <v>57</v>
      </c>
    </row>
    <row r="21" spans="2:13" ht="145.5" customHeight="1" x14ac:dyDescent="0.25">
      <c r="B21" s="31"/>
      <c r="C21" s="31"/>
      <c r="D21" s="31"/>
      <c r="E21" s="7" t="s">
        <v>58</v>
      </c>
      <c r="F21" s="7" t="s">
        <v>252</v>
      </c>
      <c r="G21" s="7" t="s">
        <v>256</v>
      </c>
      <c r="H21" s="7">
        <v>2</v>
      </c>
      <c r="I21" s="7"/>
      <c r="J21" s="7"/>
      <c r="K21" s="15">
        <f t="shared" si="0"/>
        <v>2</v>
      </c>
      <c r="L21" s="7" t="s">
        <v>19</v>
      </c>
      <c r="M21" s="7" t="s">
        <v>59</v>
      </c>
    </row>
    <row r="22" spans="2:13" ht="175.5" customHeight="1" x14ac:dyDescent="0.25">
      <c r="B22" s="31"/>
      <c r="C22" s="31"/>
      <c r="D22" s="31"/>
      <c r="E22" s="7" t="s">
        <v>60</v>
      </c>
      <c r="F22" s="7" t="s">
        <v>252</v>
      </c>
      <c r="G22" s="7" t="s">
        <v>263</v>
      </c>
      <c r="H22" s="7">
        <v>1</v>
      </c>
      <c r="I22" s="7"/>
      <c r="J22" s="7"/>
      <c r="K22" s="15">
        <f t="shared" si="0"/>
        <v>1</v>
      </c>
      <c r="L22" s="7" t="s">
        <v>19</v>
      </c>
      <c r="M22" s="7" t="s">
        <v>61</v>
      </c>
    </row>
    <row r="23" spans="2:13" ht="57.95" customHeight="1" x14ac:dyDescent="0.25">
      <c r="B23" s="31"/>
      <c r="C23" s="31"/>
      <c r="D23" s="31"/>
      <c r="E23" s="7" t="s">
        <v>237</v>
      </c>
      <c r="F23" s="7"/>
      <c r="G23" s="7" t="s">
        <v>264</v>
      </c>
      <c r="H23" s="7">
        <v>1</v>
      </c>
      <c r="I23" s="7"/>
      <c r="J23" s="7"/>
      <c r="K23" s="15">
        <f t="shared" si="0"/>
        <v>1</v>
      </c>
      <c r="L23" s="7" t="s">
        <v>62</v>
      </c>
      <c r="M23" s="7" t="s">
        <v>63</v>
      </c>
    </row>
    <row r="24" spans="2:13" ht="57.95" customHeight="1" x14ac:dyDescent="0.25">
      <c r="B24" s="31"/>
      <c r="C24" s="31"/>
      <c r="D24" s="31"/>
      <c r="E24" s="7" t="s">
        <v>64</v>
      </c>
      <c r="F24" s="7"/>
      <c r="G24" s="7" t="s">
        <v>265</v>
      </c>
      <c r="H24" s="7">
        <v>1</v>
      </c>
      <c r="I24" s="7"/>
      <c r="J24" s="7"/>
      <c r="K24" s="15">
        <f t="shared" si="0"/>
        <v>1</v>
      </c>
      <c r="L24" s="7" t="s">
        <v>62</v>
      </c>
      <c r="M24" s="7" t="s">
        <v>63</v>
      </c>
    </row>
    <row r="25" spans="2:13" ht="57.95" customHeight="1" x14ac:dyDescent="0.25">
      <c r="B25" s="31"/>
      <c r="C25" s="31"/>
      <c r="D25" s="31"/>
      <c r="E25" s="7" t="s">
        <v>65</v>
      </c>
      <c r="F25" s="7"/>
      <c r="G25" s="7" t="s">
        <v>266</v>
      </c>
      <c r="H25" s="7">
        <v>1</v>
      </c>
      <c r="I25" s="7"/>
      <c r="J25" s="7"/>
      <c r="K25" s="15">
        <f t="shared" si="0"/>
        <v>1</v>
      </c>
      <c r="L25" s="7" t="s">
        <v>19</v>
      </c>
      <c r="M25" s="7" t="s">
        <v>66</v>
      </c>
    </row>
    <row r="26" spans="2:13" ht="89.25" customHeight="1" x14ac:dyDescent="0.25">
      <c r="B26" s="31"/>
      <c r="C26" s="31"/>
      <c r="D26" s="31"/>
      <c r="E26" s="7" t="s">
        <v>67</v>
      </c>
      <c r="F26" s="7" t="s">
        <v>252</v>
      </c>
      <c r="G26" s="7" t="s">
        <v>324</v>
      </c>
      <c r="H26" s="7">
        <v>1</v>
      </c>
      <c r="I26" s="7"/>
      <c r="J26" s="7"/>
      <c r="K26" s="15">
        <f t="shared" si="0"/>
        <v>1</v>
      </c>
      <c r="L26" s="7" t="s">
        <v>19</v>
      </c>
      <c r="M26" s="7" t="s">
        <v>363</v>
      </c>
    </row>
    <row r="27" spans="2:13" ht="57.95" customHeight="1" x14ac:dyDescent="0.25">
      <c r="B27" s="31"/>
      <c r="C27" s="31"/>
      <c r="D27" s="31"/>
      <c r="E27" s="7" t="s">
        <v>68</v>
      </c>
      <c r="F27" s="7" t="s">
        <v>252</v>
      </c>
      <c r="G27" s="7" t="s">
        <v>323</v>
      </c>
      <c r="H27" s="7"/>
      <c r="I27" s="7">
        <v>1</v>
      </c>
      <c r="J27" s="7"/>
      <c r="K27" s="15">
        <f t="shared" si="0"/>
        <v>1</v>
      </c>
      <c r="L27" s="7" t="s">
        <v>19</v>
      </c>
      <c r="M27" s="7" t="s">
        <v>364</v>
      </c>
    </row>
    <row r="28" spans="2:13" ht="57.95" customHeight="1" x14ac:dyDescent="0.25">
      <c r="B28" s="31"/>
      <c r="C28" s="31"/>
      <c r="D28" s="31"/>
      <c r="E28" s="7" t="s">
        <v>69</v>
      </c>
      <c r="F28" s="7" t="s">
        <v>252</v>
      </c>
      <c r="G28" s="7" t="s">
        <v>323</v>
      </c>
      <c r="H28" s="7"/>
      <c r="I28" s="7">
        <v>1</v>
      </c>
      <c r="J28" s="7"/>
      <c r="K28" s="15">
        <f t="shared" si="0"/>
        <v>1</v>
      </c>
      <c r="L28" s="7" t="s">
        <v>19</v>
      </c>
      <c r="M28" s="7" t="s">
        <v>364</v>
      </c>
    </row>
    <row r="29" spans="2:13" ht="57.95" customHeight="1" x14ac:dyDescent="0.25">
      <c r="B29" s="31"/>
      <c r="C29" s="31"/>
      <c r="D29" s="31"/>
      <c r="E29" s="7" t="s">
        <v>70</v>
      </c>
      <c r="F29" s="7" t="s">
        <v>252</v>
      </c>
      <c r="G29" s="7" t="s">
        <v>322</v>
      </c>
      <c r="H29" s="7">
        <v>2</v>
      </c>
      <c r="I29" s="7">
        <v>1</v>
      </c>
      <c r="J29" s="7"/>
      <c r="K29" s="15">
        <f t="shared" si="0"/>
        <v>3</v>
      </c>
      <c r="L29" s="7" t="s">
        <v>19</v>
      </c>
      <c r="M29" s="7" t="s">
        <v>365</v>
      </c>
    </row>
    <row r="30" spans="2:13" ht="57.95" customHeight="1" x14ac:dyDescent="0.25">
      <c r="B30" s="31"/>
      <c r="C30" s="31"/>
      <c r="D30" s="31"/>
      <c r="E30" s="7" t="s">
        <v>71</v>
      </c>
      <c r="F30" s="7" t="s">
        <v>252</v>
      </c>
      <c r="G30" s="7" t="s">
        <v>256</v>
      </c>
      <c r="H30" s="7">
        <v>2</v>
      </c>
      <c r="I30" s="7"/>
      <c r="J30" s="7"/>
      <c r="K30" s="15">
        <f t="shared" si="0"/>
        <v>2</v>
      </c>
      <c r="L30" s="7" t="s">
        <v>19</v>
      </c>
      <c r="M30" s="7" t="s">
        <v>363</v>
      </c>
    </row>
    <row r="31" spans="2:13" ht="57.95" customHeight="1" x14ac:dyDescent="0.25">
      <c r="B31" s="31"/>
      <c r="C31" s="31"/>
      <c r="D31" s="31"/>
      <c r="E31" s="7" t="s">
        <v>72</v>
      </c>
      <c r="F31" s="7"/>
      <c r="G31" s="7" t="s">
        <v>73</v>
      </c>
      <c r="H31" s="7"/>
      <c r="I31" s="7"/>
      <c r="J31" s="7">
        <v>1</v>
      </c>
      <c r="K31" s="15">
        <f t="shared" si="0"/>
        <v>1</v>
      </c>
      <c r="L31" s="7" t="s">
        <v>74</v>
      </c>
      <c r="M31" s="7" t="s">
        <v>75</v>
      </c>
    </row>
    <row r="32" spans="2:13" ht="57.95" customHeight="1" x14ac:dyDescent="0.25">
      <c r="B32" s="31"/>
      <c r="C32" s="31"/>
      <c r="D32" s="31"/>
      <c r="E32" s="7" t="s">
        <v>76</v>
      </c>
      <c r="F32" s="7"/>
      <c r="G32" s="7" t="s">
        <v>77</v>
      </c>
      <c r="H32" s="7"/>
      <c r="I32" s="7"/>
      <c r="J32" s="7">
        <v>1</v>
      </c>
      <c r="K32" s="15">
        <f t="shared" si="0"/>
        <v>1</v>
      </c>
      <c r="L32" s="7" t="s">
        <v>74</v>
      </c>
      <c r="M32" s="7" t="s">
        <v>366</v>
      </c>
    </row>
    <row r="33" spans="2:13" ht="57.95" customHeight="1" x14ac:dyDescent="0.25">
      <c r="B33" s="31" t="s">
        <v>4</v>
      </c>
      <c r="C33" s="31" t="s">
        <v>115</v>
      </c>
      <c r="D33" s="31" t="s">
        <v>78</v>
      </c>
      <c r="E33" s="7" t="s">
        <v>79</v>
      </c>
      <c r="F33" s="7" t="s">
        <v>252</v>
      </c>
      <c r="G33" s="7" t="s">
        <v>321</v>
      </c>
      <c r="H33" s="7">
        <v>7</v>
      </c>
      <c r="I33" s="7"/>
      <c r="J33" s="7"/>
      <c r="K33" s="15">
        <f t="shared" si="0"/>
        <v>7</v>
      </c>
      <c r="L33" s="7" t="s">
        <v>19</v>
      </c>
      <c r="M33" s="7" t="s">
        <v>20</v>
      </c>
    </row>
    <row r="34" spans="2:13" ht="57.95" customHeight="1" x14ac:dyDescent="0.25">
      <c r="B34" s="31"/>
      <c r="C34" s="31"/>
      <c r="D34" s="31"/>
      <c r="E34" s="7" t="s">
        <v>80</v>
      </c>
      <c r="F34" s="7" t="s">
        <v>252</v>
      </c>
      <c r="G34" s="7" t="s">
        <v>321</v>
      </c>
      <c r="H34" s="7">
        <v>7</v>
      </c>
      <c r="I34" s="7">
        <v>1</v>
      </c>
      <c r="J34" s="7"/>
      <c r="K34" s="15">
        <f t="shared" si="0"/>
        <v>8</v>
      </c>
      <c r="L34" s="7" t="s">
        <v>25</v>
      </c>
      <c r="M34" s="7" t="s">
        <v>81</v>
      </c>
    </row>
    <row r="35" spans="2:13" ht="57.95" customHeight="1" x14ac:dyDescent="0.25">
      <c r="B35" s="31" t="s">
        <v>5</v>
      </c>
      <c r="C35" s="31" t="s">
        <v>82</v>
      </c>
      <c r="D35" s="31" t="s">
        <v>83</v>
      </c>
      <c r="E35" s="7" t="s">
        <v>84</v>
      </c>
      <c r="F35" s="7" t="s">
        <v>252</v>
      </c>
      <c r="G35" s="7" t="s">
        <v>320</v>
      </c>
      <c r="H35" s="7">
        <v>3</v>
      </c>
      <c r="I35" s="7">
        <v>2</v>
      </c>
      <c r="J35" s="7">
        <v>1</v>
      </c>
      <c r="K35" s="15">
        <f t="shared" si="0"/>
        <v>6</v>
      </c>
      <c r="L35" s="7" t="s">
        <v>19</v>
      </c>
      <c r="M35" s="7" t="s">
        <v>21</v>
      </c>
    </row>
    <row r="36" spans="2:13" ht="57.95" customHeight="1" x14ac:dyDescent="0.25">
      <c r="B36" s="31"/>
      <c r="C36" s="31"/>
      <c r="D36" s="31"/>
      <c r="E36" s="7" t="s">
        <v>85</v>
      </c>
      <c r="F36" s="7" t="s">
        <v>252</v>
      </c>
      <c r="G36" s="7" t="s">
        <v>320</v>
      </c>
      <c r="H36" s="7">
        <v>3</v>
      </c>
      <c r="I36" s="7">
        <v>2</v>
      </c>
      <c r="J36" s="7">
        <v>1</v>
      </c>
      <c r="K36" s="15">
        <f t="shared" si="0"/>
        <v>6</v>
      </c>
      <c r="L36" s="7" t="s">
        <v>19</v>
      </c>
      <c r="M36" s="7" t="s">
        <v>86</v>
      </c>
    </row>
    <row r="37" spans="2:13" ht="57.95" customHeight="1" x14ac:dyDescent="0.25">
      <c r="B37" s="31"/>
      <c r="C37" s="31"/>
      <c r="D37" s="31"/>
      <c r="E37" s="7" t="s">
        <v>87</v>
      </c>
      <c r="F37" s="7" t="s">
        <v>252</v>
      </c>
      <c r="G37" s="7" t="s">
        <v>320</v>
      </c>
      <c r="H37" s="7">
        <v>4</v>
      </c>
      <c r="I37" s="7">
        <v>3</v>
      </c>
      <c r="J37" s="7">
        <v>2</v>
      </c>
      <c r="K37" s="15">
        <f t="shared" si="0"/>
        <v>9</v>
      </c>
      <c r="L37" s="7" t="s">
        <v>88</v>
      </c>
      <c r="M37" s="7" t="s">
        <v>86</v>
      </c>
    </row>
    <row r="38" spans="2:13" ht="57.95" customHeight="1" x14ac:dyDescent="0.25">
      <c r="B38" s="31"/>
      <c r="C38" s="31"/>
      <c r="D38" s="31"/>
      <c r="E38" s="7" t="s">
        <v>89</v>
      </c>
      <c r="F38" s="7" t="s">
        <v>252</v>
      </c>
      <c r="G38" s="7" t="s">
        <v>320</v>
      </c>
      <c r="H38" s="7">
        <v>3</v>
      </c>
      <c r="I38" s="7">
        <v>2</v>
      </c>
      <c r="J38" s="7">
        <v>1</v>
      </c>
      <c r="K38" s="15">
        <f t="shared" si="0"/>
        <v>6</v>
      </c>
      <c r="L38" s="7" t="s">
        <v>19</v>
      </c>
      <c r="M38" s="7" t="s">
        <v>21</v>
      </c>
    </row>
    <row r="39" spans="2:13" ht="57.95" customHeight="1" x14ac:dyDescent="0.25">
      <c r="B39" s="31"/>
      <c r="C39" s="31"/>
      <c r="D39" s="31"/>
      <c r="E39" s="7" t="s">
        <v>90</v>
      </c>
      <c r="F39" s="7" t="s">
        <v>252</v>
      </c>
      <c r="G39" s="7" t="s">
        <v>320</v>
      </c>
      <c r="H39" s="7">
        <v>3</v>
      </c>
      <c r="I39" s="7">
        <v>2</v>
      </c>
      <c r="J39" s="7">
        <v>1</v>
      </c>
      <c r="K39" s="15">
        <f t="shared" si="0"/>
        <v>6</v>
      </c>
      <c r="L39" s="7" t="s">
        <v>19</v>
      </c>
      <c r="M39" s="7" t="s">
        <v>23</v>
      </c>
    </row>
    <row r="40" spans="2:13" ht="285.75" customHeight="1" x14ac:dyDescent="0.25">
      <c r="B40" s="31" t="s">
        <v>6</v>
      </c>
      <c r="C40" s="31" t="s">
        <v>109</v>
      </c>
      <c r="D40" s="31" t="s">
        <v>91</v>
      </c>
      <c r="E40" s="7" t="s">
        <v>92</v>
      </c>
      <c r="F40" s="7" t="s">
        <v>252</v>
      </c>
      <c r="G40" s="7" t="s">
        <v>319</v>
      </c>
      <c r="H40" s="7">
        <v>2</v>
      </c>
      <c r="I40" s="7"/>
      <c r="J40" s="7"/>
      <c r="K40" s="15">
        <f t="shared" si="0"/>
        <v>2</v>
      </c>
      <c r="L40" s="7" t="s">
        <v>62</v>
      </c>
      <c r="M40" s="7" t="s">
        <v>93</v>
      </c>
    </row>
    <row r="41" spans="2:13" ht="128.25" customHeight="1" x14ac:dyDescent="0.25">
      <c r="B41" s="31"/>
      <c r="C41" s="31"/>
      <c r="D41" s="31"/>
      <c r="E41" s="7" t="s">
        <v>94</v>
      </c>
      <c r="F41" s="7" t="s">
        <v>279</v>
      </c>
      <c r="G41" s="7" t="s">
        <v>318</v>
      </c>
      <c r="H41" s="7">
        <v>2</v>
      </c>
      <c r="I41" s="7"/>
      <c r="J41" s="7"/>
      <c r="K41" s="15">
        <f t="shared" si="0"/>
        <v>2</v>
      </c>
      <c r="L41" s="7" t="s">
        <v>62</v>
      </c>
      <c r="M41" s="7" t="s">
        <v>95</v>
      </c>
    </row>
    <row r="42" spans="2:13" ht="57.95" customHeight="1" x14ac:dyDescent="0.25">
      <c r="B42" s="31"/>
      <c r="C42" s="31"/>
      <c r="D42" s="31" t="s">
        <v>100</v>
      </c>
      <c r="E42" s="7" t="s">
        <v>96</v>
      </c>
      <c r="F42" s="7" t="s">
        <v>252</v>
      </c>
      <c r="G42" s="7" t="s">
        <v>317</v>
      </c>
      <c r="H42" s="7">
        <v>2</v>
      </c>
      <c r="I42" s="7"/>
      <c r="J42" s="7"/>
      <c r="K42" s="15">
        <f t="shared" si="0"/>
        <v>2</v>
      </c>
      <c r="L42" s="7" t="s">
        <v>19</v>
      </c>
      <c r="M42" s="7" t="s">
        <v>97</v>
      </c>
    </row>
    <row r="43" spans="2:13" ht="57.95" customHeight="1" x14ac:dyDescent="0.25">
      <c r="B43" s="31"/>
      <c r="C43" s="31"/>
      <c r="D43" s="31"/>
      <c r="E43" s="7" t="s">
        <v>98</v>
      </c>
      <c r="F43" s="7" t="s">
        <v>252</v>
      </c>
      <c r="G43" s="7" t="s">
        <v>316</v>
      </c>
      <c r="H43" s="7">
        <v>1</v>
      </c>
      <c r="I43" s="7"/>
      <c r="J43" s="7"/>
      <c r="K43" s="15">
        <f t="shared" si="0"/>
        <v>1</v>
      </c>
      <c r="L43" s="7" t="s">
        <v>19</v>
      </c>
      <c r="M43" s="7" t="s">
        <v>99</v>
      </c>
    </row>
    <row r="44" spans="2:13" ht="57.95" customHeight="1" x14ac:dyDescent="0.25">
      <c r="B44" s="31" t="s">
        <v>7</v>
      </c>
      <c r="C44" s="31" t="s">
        <v>110</v>
      </c>
      <c r="D44" s="31" t="s">
        <v>101</v>
      </c>
      <c r="E44" s="7" t="s">
        <v>102</v>
      </c>
      <c r="F44" s="7" t="s">
        <v>315</v>
      </c>
      <c r="G44" s="7" t="s">
        <v>314</v>
      </c>
      <c r="H44" s="7">
        <v>7</v>
      </c>
      <c r="I44" s="7">
        <v>0</v>
      </c>
      <c r="J44" s="7">
        <v>4</v>
      </c>
      <c r="K44" s="15">
        <f t="shared" si="0"/>
        <v>11</v>
      </c>
      <c r="L44" s="7" t="s">
        <v>31</v>
      </c>
      <c r="M44" s="7" t="s">
        <v>103</v>
      </c>
    </row>
    <row r="45" spans="2:13" ht="57.95" customHeight="1" x14ac:dyDescent="0.25">
      <c r="B45" s="31"/>
      <c r="C45" s="31"/>
      <c r="D45" s="31"/>
      <c r="E45" s="7" t="s">
        <v>104</v>
      </c>
      <c r="F45" s="7" t="s">
        <v>251</v>
      </c>
      <c r="G45" s="7" t="s">
        <v>313</v>
      </c>
      <c r="H45" s="7">
        <v>3</v>
      </c>
      <c r="I45" s="7"/>
      <c r="J45" s="7">
        <v>1</v>
      </c>
      <c r="K45" s="15">
        <f t="shared" si="0"/>
        <v>4</v>
      </c>
      <c r="L45" s="7" t="s">
        <v>31</v>
      </c>
      <c r="M45" s="7" t="s">
        <v>20</v>
      </c>
    </row>
    <row r="46" spans="2:13" ht="57.95" customHeight="1" x14ac:dyDescent="0.25">
      <c r="B46" s="31"/>
      <c r="C46" s="31"/>
      <c r="D46" s="31"/>
      <c r="E46" s="7" t="s">
        <v>105</v>
      </c>
      <c r="F46" s="7" t="s">
        <v>252</v>
      </c>
      <c r="G46" s="7" t="s">
        <v>312</v>
      </c>
      <c r="H46" s="7">
        <v>2</v>
      </c>
      <c r="I46" s="7"/>
      <c r="J46" s="7">
        <v>2</v>
      </c>
      <c r="K46" s="15">
        <f t="shared" si="0"/>
        <v>4</v>
      </c>
      <c r="L46" s="7" t="s">
        <v>25</v>
      </c>
      <c r="M46" s="7" t="s">
        <v>21</v>
      </c>
    </row>
    <row r="47" spans="2:13" ht="57.95" customHeight="1" x14ac:dyDescent="0.25">
      <c r="B47" s="31"/>
      <c r="C47" s="31"/>
      <c r="D47" s="31" t="s">
        <v>106</v>
      </c>
      <c r="E47" s="7" t="s">
        <v>107</v>
      </c>
      <c r="F47" s="7" t="s">
        <v>252</v>
      </c>
      <c r="G47" s="7" t="s">
        <v>311</v>
      </c>
      <c r="H47" s="7">
        <v>1</v>
      </c>
      <c r="I47" s="7">
        <v>1</v>
      </c>
      <c r="J47" s="7"/>
      <c r="K47" s="15">
        <f t="shared" si="0"/>
        <v>2</v>
      </c>
      <c r="L47" s="7" t="s">
        <v>19</v>
      </c>
      <c r="M47" s="7" t="s">
        <v>21</v>
      </c>
    </row>
    <row r="48" spans="2:13" ht="57.95" customHeight="1" x14ac:dyDescent="0.25">
      <c r="B48" s="31"/>
      <c r="C48" s="31"/>
      <c r="D48" s="31"/>
      <c r="E48" s="7" t="s">
        <v>108</v>
      </c>
      <c r="F48" s="7"/>
      <c r="G48" s="7" t="s">
        <v>310</v>
      </c>
      <c r="H48" s="7">
        <v>2</v>
      </c>
      <c r="I48" s="7">
        <v>1</v>
      </c>
      <c r="J48" s="7">
        <v>2</v>
      </c>
      <c r="K48" s="15">
        <f t="shared" si="0"/>
        <v>5</v>
      </c>
      <c r="L48" s="7" t="s">
        <v>25</v>
      </c>
      <c r="M48" s="7" t="s">
        <v>21</v>
      </c>
    </row>
    <row r="49" spans="2:13" ht="57.95" customHeight="1" x14ac:dyDescent="0.25">
      <c r="B49" s="31" t="s">
        <v>8</v>
      </c>
      <c r="C49" s="31" t="s">
        <v>124</v>
      </c>
      <c r="D49" s="31" t="s">
        <v>116</v>
      </c>
      <c r="E49" s="7" t="s">
        <v>117</v>
      </c>
      <c r="F49" s="7" t="s">
        <v>252</v>
      </c>
      <c r="G49" s="7" t="s">
        <v>309</v>
      </c>
      <c r="H49" s="7">
        <v>2</v>
      </c>
      <c r="I49" s="7">
        <v>1</v>
      </c>
      <c r="J49" s="7">
        <v>0</v>
      </c>
      <c r="K49" s="15">
        <f t="shared" si="0"/>
        <v>3</v>
      </c>
      <c r="L49" s="7" t="s">
        <v>74</v>
      </c>
      <c r="M49" s="7" t="s">
        <v>21</v>
      </c>
    </row>
    <row r="50" spans="2:13" ht="57.95" customHeight="1" x14ac:dyDescent="0.25">
      <c r="B50" s="31"/>
      <c r="C50" s="31"/>
      <c r="D50" s="31"/>
      <c r="E50" s="7" t="s">
        <v>118</v>
      </c>
      <c r="F50" s="7" t="s">
        <v>252</v>
      </c>
      <c r="G50" s="7" t="s">
        <v>308</v>
      </c>
      <c r="H50" s="7">
        <v>1</v>
      </c>
      <c r="I50" s="7">
        <v>1</v>
      </c>
      <c r="J50" s="7">
        <v>1</v>
      </c>
      <c r="K50" s="15">
        <f t="shared" si="0"/>
        <v>3</v>
      </c>
      <c r="L50" s="7" t="s">
        <v>19</v>
      </c>
      <c r="M50" s="7" t="s">
        <v>21</v>
      </c>
    </row>
    <row r="51" spans="2:13" ht="57.95" customHeight="1" x14ac:dyDescent="0.25">
      <c r="B51" s="31"/>
      <c r="C51" s="31"/>
      <c r="D51" s="31"/>
      <c r="E51" s="7" t="s">
        <v>119</v>
      </c>
      <c r="F51" s="7" t="s">
        <v>252</v>
      </c>
      <c r="G51" s="7" t="s">
        <v>307</v>
      </c>
      <c r="H51" s="7">
        <v>1</v>
      </c>
      <c r="I51" s="7">
        <v>1</v>
      </c>
      <c r="J51" s="7">
        <v>0</v>
      </c>
      <c r="K51" s="15">
        <f t="shared" si="0"/>
        <v>2</v>
      </c>
      <c r="L51" s="7" t="s">
        <v>25</v>
      </c>
      <c r="M51" s="7" t="s">
        <v>120</v>
      </c>
    </row>
    <row r="52" spans="2:13" ht="57.95" customHeight="1" x14ac:dyDescent="0.25">
      <c r="B52" s="31"/>
      <c r="C52" s="31"/>
      <c r="D52" s="31"/>
      <c r="E52" s="7" t="s">
        <v>121</v>
      </c>
      <c r="F52" s="7" t="s">
        <v>252</v>
      </c>
      <c r="G52" s="7" t="s">
        <v>306</v>
      </c>
      <c r="H52" s="7">
        <v>1</v>
      </c>
      <c r="I52" s="7">
        <v>1</v>
      </c>
      <c r="J52" s="7"/>
      <c r="K52" s="15">
        <f t="shared" si="0"/>
        <v>2</v>
      </c>
      <c r="L52" s="7" t="s">
        <v>74</v>
      </c>
      <c r="M52" s="7" t="s">
        <v>21</v>
      </c>
    </row>
    <row r="53" spans="2:13" ht="57.95" customHeight="1" x14ac:dyDescent="0.25">
      <c r="B53" s="31"/>
      <c r="C53" s="31"/>
      <c r="D53" s="31"/>
      <c r="E53" s="7" t="s">
        <v>122</v>
      </c>
      <c r="F53" s="7"/>
      <c r="G53" s="7" t="s">
        <v>123</v>
      </c>
      <c r="H53" s="7">
        <v>1</v>
      </c>
      <c r="I53" s="7">
        <v>1</v>
      </c>
      <c r="J53" s="7">
        <v>1</v>
      </c>
      <c r="K53" s="15">
        <f t="shared" si="0"/>
        <v>3</v>
      </c>
      <c r="L53" s="7" t="s">
        <v>74</v>
      </c>
      <c r="M53" s="7" t="s">
        <v>21</v>
      </c>
    </row>
    <row r="54" spans="2:13" ht="57.95" customHeight="1" x14ac:dyDescent="0.25">
      <c r="B54" s="31" t="s">
        <v>9</v>
      </c>
      <c r="C54" s="31" t="s">
        <v>133</v>
      </c>
      <c r="D54" s="31" t="s">
        <v>125</v>
      </c>
      <c r="E54" s="7" t="s">
        <v>126</v>
      </c>
      <c r="F54" s="7" t="s">
        <v>252</v>
      </c>
      <c r="G54" s="7" t="s">
        <v>305</v>
      </c>
      <c r="H54" s="7">
        <v>2</v>
      </c>
      <c r="I54" s="7">
        <v>1</v>
      </c>
      <c r="J54" s="7">
        <v>0</v>
      </c>
      <c r="K54" s="15">
        <f t="shared" si="0"/>
        <v>3</v>
      </c>
      <c r="L54" s="7" t="s">
        <v>74</v>
      </c>
      <c r="M54" s="7" t="s">
        <v>127</v>
      </c>
    </row>
    <row r="55" spans="2:13" ht="57.95" customHeight="1" x14ac:dyDescent="0.25">
      <c r="B55" s="31"/>
      <c r="C55" s="31"/>
      <c r="D55" s="31"/>
      <c r="E55" s="7" t="s">
        <v>128</v>
      </c>
      <c r="F55" s="7" t="s">
        <v>252</v>
      </c>
      <c r="G55" s="7" t="s">
        <v>305</v>
      </c>
      <c r="H55" s="7">
        <v>2</v>
      </c>
      <c r="I55" s="7">
        <v>1</v>
      </c>
      <c r="J55" s="7">
        <v>0</v>
      </c>
      <c r="K55" s="15">
        <f t="shared" si="0"/>
        <v>3</v>
      </c>
      <c r="L55" s="8" t="s">
        <v>74</v>
      </c>
      <c r="M55" s="7" t="s">
        <v>127</v>
      </c>
    </row>
    <row r="56" spans="2:13" ht="57.95" customHeight="1" x14ac:dyDescent="0.25">
      <c r="B56" s="31"/>
      <c r="C56" s="31"/>
      <c r="D56" s="31"/>
      <c r="E56" s="7" t="s">
        <v>129</v>
      </c>
      <c r="F56" s="7" t="s">
        <v>252</v>
      </c>
      <c r="G56" s="7" t="s">
        <v>305</v>
      </c>
      <c r="H56" s="7">
        <v>2</v>
      </c>
      <c r="I56" s="7">
        <v>1</v>
      </c>
      <c r="J56" s="7">
        <v>0</v>
      </c>
      <c r="K56" s="15">
        <f t="shared" si="0"/>
        <v>3</v>
      </c>
      <c r="L56" s="7" t="s">
        <v>74</v>
      </c>
      <c r="M56" s="7" t="s">
        <v>127</v>
      </c>
    </row>
    <row r="57" spans="2:13" ht="57.95" customHeight="1" x14ac:dyDescent="0.25">
      <c r="B57" s="31"/>
      <c r="C57" s="31"/>
      <c r="D57" s="31"/>
      <c r="E57" s="7" t="s">
        <v>130</v>
      </c>
      <c r="F57" s="7" t="s">
        <v>252</v>
      </c>
      <c r="G57" s="7" t="s">
        <v>305</v>
      </c>
      <c r="H57" s="7">
        <v>2</v>
      </c>
      <c r="I57" s="7">
        <v>1</v>
      </c>
      <c r="J57" s="7">
        <v>0</v>
      </c>
      <c r="K57" s="15">
        <f t="shared" si="0"/>
        <v>3</v>
      </c>
      <c r="L57" s="7" t="s">
        <v>74</v>
      </c>
      <c r="M57" s="7" t="s">
        <v>127</v>
      </c>
    </row>
    <row r="58" spans="2:13" ht="57.95" customHeight="1" x14ac:dyDescent="0.25">
      <c r="B58" s="31"/>
      <c r="C58" s="31"/>
      <c r="D58" s="31"/>
      <c r="E58" s="7" t="s">
        <v>131</v>
      </c>
      <c r="F58" s="7" t="s">
        <v>252</v>
      </c>
      <c r="G58" s="7" t="s">
        <v>305</v>
      </c>
      <c r="H58" s="7">
        <v>2</v>
      </c>
      <c r="I58" s="7">
        <v>1</v>
      </c>
      <c r="J58" s="7">
        <v>0</v>
      </c>
      <c r="K58" s="15">
        <f t="shared" si="0"/>
        <v>3</v>
      </c>
      <c r="L58" s="7" t="s">
        <v>74</v>
      </c>
      <c r="M58" s="7" t="s">
        <v>127</v>
      </c>
    </row>
    <row r="59" spans="2:13" ht="160.5" customHeight="1" x14ac:dyDescent="0.25">
      <c r="B59" s="31" t="s">
        <v>132</v>
      </c>
      <c r="C59" s="31" t="s">
        <v>143</v>
      </c>
      <c r="D59" s="31" t="s">
        <v>144</v>
      </c>
      <c r="E59" s="7" t="s">
        <v>134</v>
      </c>
      <c r="F59" s="7" t="s">
        <v>252</v>
      </c>
      <c r="G59" s="7" t="s">
        <v>304</v>
      </c>
      <c r="H59" s="7">
        <v>1</v>
      </c>
      <c r="I59" s="7">
        <v>2</v>
      </c>
      <c r="J59" s="7">
        <v>0</v>
      </c>
      <c r="K59" s="15">
        <f t="shared" si="0"/>
        <v>3</v>
      </c>
      <c r="L59" s="7" t="s">
        <v>19</v>
      </c>
      <c r="M59" s="7" t="s">
        <v>135</v>
      </c>
    </row>
    <row r="60" spans="2:13" ht="57.95" customHeight="1" x14ac:dyDescent="0.25">
      <c r="B60" s="31"/>
      <c r="C60" s="31"/>
      <c r="D60" s="31"/>
      <c r="E60" s="7" t="s">
        <v>136</v>
      </c>
      <c r="F60" s="7" t="s">
        <v>252</v>
      </c>
      <c r="G60" s="7" t="s">
        <v>303</v>
      </c>
      <c r="H60" s="7">
        <v>1</v>
      </c>
      <c r="I60" s="7">
        <v>0</v>
      </c>
      <c r="J60" s="7">
        <v>0</v>
      </c>
      <c r="K60" s="15">
        <f t="shared" si="0"/>
        <v>1</v>
      </c>
      <c r="L60" s="7" t="s">
        <v>19</v>
      </c>
      <c r="M60" s="7" t="s">
        <v>367</v>
      </c>
    </row>
    <row r="61" spans="2:13" ht="201" customHeight="1" x14ac:dyDescent="0.25">
      <c r="B61" s="31"/>
      <c r="C61" s="31"/>
      <c r="D61" s="31"/>
      <c r="E61" s="7" t="s">
        <v>137</v>
      </c>
      <c r="F61" s="7" t="s">
        <v>252</v>
      </c>
      <c r="G61" s="7" t="s">
        <v>303</v>
      </c>
      <c r="H61" s="7">
        <v>1</v>
      </c>
      <c r="I61" s="7">
        <v>2</v>
      </c>
      <c r="J61" s="7">
        <v>0</v>
      </c>
      <c r="K61" s="15">
        <f t="shared" si="0"/>
        <v>3</v>
      </c>
      <c r="L61" s="7" t="s">
        <v>19</v>
      </c>
      <c r="M61" s="7" t="s">
        <v>138</v>
      </c>
    </row>
    <row r="62" spans="2:13" ht="86.25" customHeight="1" x14ac:dyDescent="0.25">
      <c r="B62" s="31"/>
      <c r="C62" s="31"/>
      <c r="D62" s="31"/>
      <c r="E62" s="7" t="s">
        <v>139</v>
      </c>
      <c r="F62" s="7" t="s">
        <v>301</v>
      </c>
      <c r="G62" s="7" t="s">
        <v>302</v>
      </c>
      <c r="H62" s="7">
        <v>4</v>
      </c>
      <c r="I62" s="7">
        <v>0</v>
      </c>
      <c r="J62" s="7">
        <v>0</v>
      </c>
      <c r="K62" s="15">
        <f t="shared" si="0"/>
        <v>4</v>
      </c>
      <c r="L62" s="7" t="s">
        <v>19</v>
      </c>
      <c r="M62" s="7" t="s">
        <v>367</v>
      </c>
    </row>
    <row r="63" spans="2:13" ht="57.95" customHeight="1" x14ac:dyDescent="0.25">
      <c r="B63" s="31"/>
      <c r="C63" s="31"/>
      <c r="D63" s="31"/>
      <c r="E63" s="7" t="s">
        <v>140</v>
      </c>
      <c r="F63" s="7" t="s">
        <v>252</v>
      </c>
      <c r="G63" s="7" t="s">
        <v>300</v>
      </c>
      <c r="H63" s="7">
        <v>1</v>
      </c>
      <c r="I63" s="7">
        <v>0</v>
      </c>
      <c r="J63" s="7">
        <v>0</v>
      </c>
      <c r="K63" s="15">
        <f t="shared" si="0"/>
        <v>1</v>
      </c>
      <c r="L63" s="7" t="s">
        <v>19</v>
      </c>
      <c r="M63" s="7" t="s">
        <v>367</v>
      </c>
    </row>
    <row r="64" spans="2:13" ht="110.25" customHeight="1" x14ac:dyDescent="0.25">
      <c r="B64" s="31"/>
      <c r="C64" s="31"/>
      <c r="D64" s="31"/>
      <c r="E64" s="7" t="s">
        <v>141</v>
      </c>
      <c r="F64" s="7"/>
      <c r="G64" s="7" t="s">
        <v>299</v>
      </c>
      <c r="H64" s="7">
        <v>1</v>
      </c>
      <c r="I64" s="7">
        <v>0</v>
      </c>
      <c r="J64" s="7">
        <v>0</v>
      </c>
      <c r="K64" s="15">
        <f t="shared" si="0"/>
        <v>1</v>
      </c>
      <c r="L64" s="7" t="s">
        <v>19</v>
      </c>
      <c r="M64" s="7" t="s">
        <v>142</v>
      </c>
    </row>
    <row r="65" spans="2:13" ht="57.95" customHeight="1" x14ac:dyDescent="0.25">
      <c r="B65" s="32" t="s">
        <v>145</v>
      </c>
      <c r="C65" s="31" t="s">
        <v>178</v>
      </c>
      <c r="D65" s="7" t="s">
        <v>147</v>
      </c>
      <c r="E65" s="7" t="s">
        <v>146</v>
      </c>
      <c r="F65" s="7" t="s">
        <v>315</v>
      </c>
      <c r="G65" s="7" t="s">
        <v>298</v>
      </c>
      <c r="H65" s="7">
        <v>1</v>
      </c>
      <c r="I65" s="7"/>
      <c r="J65" s="7"/>
      <c r="K65" s="15">
        <f t="shared" si="0"/>
        <v>1</v>
      </c>
      <c r="L65" s="2" t="s">
        <v>25</v>
      </c>
      <c r="M65" s="7" t="s">
        <v>42</v>
      </c>
    </row>
    <row r="66" spans="2:13" ht="57.95" customHeight="1" x14ac:dyDescent="0.25">
      <c r="B66" s="32"/>
      <c r="C66" s="31"/>
      <c r="D66" s="7" t="s">
        <v>148</v>
      </c>
      <c r="E66" s="7" t="s">
        <v>149</v>
      </c>
      <c r="F66" s="7" t="s">
        <v>252</v>
      </c>
      <c r="G66" s="7" t="s">
        <v>297</v>
      </c>
      <c r="H66" s="2">
        <v>1</v>
      </c>
      <c r="I66" s="2">
        <v>0</v>
      </c>
      <c r="J66" s="2">
        <v>0</v>
      </c>
      <c r="K66" s="15">
        <f t="shared" si="0"/>
        <v>1</v>
      </c>
      <c r="L66" s="2" t="s">
        <v>19</v>
      </c>
      <c r="M66" s="7" t="s">
        <v>42</v>
      </c>
    </row>
    <row r="67" spans="2:13" ht="57.95" customHeight="1" x14ac:dyDescent="0.25">
      <c r="B67" s="32"/>
      <c r="C67" s="31"/>
      <c r="D67" s="7" t="s">
        <v>150</v>
      </c>
      <c r="E67" s="7" t="s">
        <v>151</v>
      </c>
      <c r="F67" s="7" t="s">
        <v>252</v>
      </c>
      <c r="G67" s="7" t="s">
        <v>297</v>
      </c>
      <c r="H67" s="2">
        <v>1</v>
      </c>
      <c r="I67" s="2">
        <v>1</v>
      </c>
      <c r="J67" s="2">
        <v>0</v>
      </c>
      <c r="K67" s="15">
        <f t="shared" si="0"/>
        <v>2</v>
      </c>
      <c r="L67" s="2" t="s">
        <v>25</v>
      </c>
      <c r="M67" s="7" t="s">
        <v>368</v>
      </c>
    </row>
    <row r="68" spans="2:13" ht="57.95" customHeight="1" x14ac:dyDescent="0.25">
      <c r="B68" s="32"/>
      <c r="C68" s="31"/>
      <c r="D68" s="7" t="s">
        <v>152</v>
      </c>
      <c r="E68" s="7" t="s">
        <v>153</v>
      </c>
      <c r="F68" s="7" t="s">
        <v>252</v>
      </c>
      <c r="G68" s="7" t="s">
        <v>297</v>
      </c>
      <c r="H68" s="2">
        <v>1</v>
      </c>
      <c r="I68" s="2">
        <v>0</v>
      </c>
      <c r="J68" s="2">
        <v>1</v>
      </c>
      <c r="K68" s="15">
        <f t="shared" si="0"/>
        <v>2</v>
      </c>
      <c r="L68" s="2" t="s">
        <v>31</v>
      </c>
      <c r="M68" s="7" t="s">
        <v>369</v>
      </c>
    </row>
    <row r="69" spans="2:13" ht="57.95" customHeight="1" x14ac:dyDescent="0.25">
      <c r="B69" s="32"/>
      <c r="C69" s="31"/>
      <c r="D69" s="31" t="s">
        <v>154</v>
      </c>
      <c r="E69" s="7" t="s">
        <v>155</v>
      </c>
      <c r="F69" s="7"/>
      <c r="G69" s="7" t="s">
        <v>296</v>
      </c>
      <c r="H69" s="2">
        <v>1</v>
      </c>
      <c r="I69" s="2">
        <v>0</v>
      </c>
      <c r="J69" s="2">
        <v>0</v>
      </c>
      <c r="K69" s="15">
        <f t="shared" si="0"/>
        <v>1</v>
      </c>
      <c r="L69" s="2" t="s">
        <v>19</v>
      </c>
      <c r="M69" s="7" t="s">
        <v>156</v>
      </c>
    </row>
    <row r="70" spans="2:13" ht="57.95" customHeight="1" x14ac:dyDescent="0.25">
      <c r="B70" s="32"/>
      <c r="C70" s="31"/>
      <c r="D70" s="31"/>
      <c r="E70" s="7" t="s">
        <v>157</v>
      </c>
      <c r="F70" s="7"/>
      <c r="G70" s="7" t="s">
        <v>296</v>
      </c>
      <c r="H70" s="2">
        <v>1</v>
      </c>
      <c r="I70" s="2">
        <v>0</v>
      </c>
      <c r="J70" s="2">
        <v>0</v>
      </c>
      <c r="K70" s="15">
        <f t="shared" ref="K70:K92" si="1">SUM(H70:J70)</f>
        <v>1</v>
      </c>
      <c r="L70" s="2" t="s">
        <v>25</v>
      </c>
      <c r="M70" s="7" t="s">
        <v>158</v>
      </c>
    </row>
    <row r="71" spans="2:13" ht="57.95" customHeight="1" x14ac:dyDescent="0.25">
      <c r="B71" s="32"/>
      <c r="C71" s="31"/>
      <c r="D71" s="7" t="s">
        <v>159</v>
      </c>
      <c r="E71" s="9" t="s">
        <v>160</v>
      </c>
      <c r="F71" s="9" t="s">
        <v>251</v>
      </c>
      <c r="G71" s="7" t="s">
        <v>295</v>
      </c>
      <c r="H71" s="2">
        <v>1</v>
      </c>
      <c r="I71" s="7"/>
      <c r="J71" s="7"/>
      <c r="K71" s="15">
        <f t="shared" si="1"/>
        <v>1</v>
      </c>
      <c r="L71" s="2" t="s">
        <v>25</v>
      </c>
      <c r="M71" s="7" t="s">
        <v>370</v>
      </c>
    </row>
    <row r="72" spans="2:13" ht="57.95" customHeight="1" x14ac:dyDescent="0.25">
      <c r="B72" s="32"/>
      <c r="C72" s="31"/>
      <c r="D72" s="31" t="s">
        <v>161</v>
      </c>
      <c r="E72" s="9" t="s">
        <v>180</v>
      </c>
      <c r="F72" s="9"/>
      <c r="G72" s="7" t="s">
        <v>238</v>
      </c>
      <c r="H72" s="2">
        <v>1</v>
      </c>
      <c r="I72" s="7"/>
      <c r="J72" s="7"/>
      <c r="K72" s="15">
        <f t="shared" si="1"/>
        <v>1</v>
      </c>
      <c r="L72" s="2" t="s">
        <v>25</v>
      </c>
      <c r="M72" s="9" t="s">
        <v>371</v>
      </c>
    </row>
    <row r="73" spans="2:13" ht="57.95" customHeight="1" x14ac:dyDescent="0.25">
      <c r="B73" s="32"/>
      <c r="C73" s="31"/>
      <c r="D73" s="31"/>
      <c r="E73" s="9" t="s">
        <v>182</v>
      </c>
      <c r="F73" s="9"/>
      <c r="G73" s="7" t="s">
        <v>238</v>
      </c>
      <c r="H73" s="2">
        <v>1</v>
      </c>
      <c r="I73" s="7"/>
      <c r="J73" s="7"/>
      <c r="K73" s="15">
        <f t="shared" si="1"/>
        <v>1</v>
      </c>
      <c r="L73" s="2" t="s">
        <v>162</v>
      </c>
      <c r="M73" s="7" t="s">
        <v>372</v>
      </c>
    </row>
    <row r="74" spans="2:13" ht="57.95" customHeight="1" x14ac:dyDescent="0.25">
      <c r="B74" s="32"/>
      <c r="C74" s="31"/>
      <c r="D74" s="31"/>
      <c r="E74" s="7" t="s">
        <v>166</v>
      </c>
      <c r="F74" s="7" t="s">
        <v>252</v>
      </c>
      <c r="G74" s="7" t="s">
        <v>294</v>
      </c>
      <c r="H74" s="2">
        <v>1</v>
      </c>
      <c r="I74" s="7"/>
      <c r="J74" s="7"/>
      <c r="K74" s="15">
        <f t="shared" si="1"/>
        <v>1</v>
      </c>
      <c r="L74" s="7" t="s">
        <v>31</v>
      </c>
      <c r="M74" s="7" t="s">
        <v>325</v>
      </c>
    </row>
    <row r="75" spans="2:13" ht="57.95" customHeight="1" x14ac:dyDescent="0.25">
      <c r="B75" s="32"/>
      <c r="C75" s="31"/>
      <c r="D75" s="31"/>
      <c r="E75" s="7" t="s">
        <v>167</v>
      </c>
      <c r="F75" s="7" t="s">
        <v>252</v>
      </c>
      <c r="G75" s="7" t="s">
        <v>294</v>
      </c>
      <c r="H75" s="2">
        <v>1</v>
      </c>
      <c r="I75" s="7"/>
      <c r="J75" s="7"/>
      <c r="K75" s="15">
        <f t="shared" si="1"/>
        <v>1</v>
      </c>
      <c r="L75" s="7" t="s">
        <v>19</v>
      </c>
      <c r="M75" s="7" t="s">
        <v>326</v>
      </c>
    </row>
    <row r="76" spans="2:13" ht="57.95" customHeight="1" x14ac:dyDescent="0.25">
      <c r="B76" s="32"/>
      <c r="C76" s="31"/>
      <c r="D76" s="31"/>
      <c r="E76" s="7" t="s">
        <v>168</v>
      </c>
      <c r="F76" s="7" t="s">
        <v>252</v>
      </c>
      <c r="G76" s="7" t="s">
        <v>294</v>
      </c>
      <c r="H76" s="2">
        <v>1</v>
      </c>
      <c r="I76" s="7"/>
      <c r="J76" s="7"/>
      <c r="K76" s="15">
        <f t="shared" si="1"/>
        <v>1</v>
      </c>
      <c r="L76" s="2" t="s">
        <v>19</v>
      </c>
      <c r="M76" s="7" t="s">
        <v>373</v>
      </c>
    </row>
    <row r="77" spans="2:13" ht="57.75" customHeight="1" x14ac:dyDescent="0.25">
      <c r="B77" s="32"/>
      <c r="C77" s="31"/>
      <c r="D77" s="31"/>
      <c r="E77" s="7" t="s">
        <v>169</v>
      </c>
      <c r="F77" s="7" t="s">
        <v>252</v>
      </c>
      <c r="G77" s="7" t="s">
        <v>294</v>
      </c>
      <c r="H77" s="7">
        <v>1</v>
      </c>
      <c r="I77" s="7"/>
      <c r="J77" s="7"/>
      <c r="K77" s="15">
        <f t="shared" si="1"/>
        <v>1</v>
      </c>
      <c r="L77" s="7" t="s">
        <v>31</v>
      </c>
      <c r="M77" s="7" t="s">
        <v>327</v>
      </c>
    </row>
    <row r="78" spans="2:13" ht="57.95" customHeight="1" x14ac:dyDescent="0.25">
      <c r="B78" s="32"/>
      <c r="C78" s="31"/>
      <c r="D78" s="31"/>
      <c r="E78" s="7" t="s">
        <v>170</v>
      </c>
      <c r="F78" s="7" t="s">
        <v>252</v>
      </c>
      <c r="G78" s="7" t="s">
        <v>293</v>
      </c>
      <c r="H78" s="2">
        <v>1</v>
      </c>
      <c r="I78" s="2"/>
      <c r="J78" s="2"/>
      <c r="K78" s="15">
        <f t="shared" si="1"/>
        <v>1</v>
      </c>
      <c r="L78" s="2" t="s">
        <v>171</v>
      </c>
      <c r="M78" s="7" t="s">
        <v>42</v>
      </c>
    </row>
    <row r="79" spans="2:13" ht="89.25" customHeight="1" x14ac:dyDescent="0.25">
      <c r="B79" s="32"/>
      <c r="C79" s="31"/>
      <c r="D79" s="31"/>
      <c r="E79" s="7" t="s">
        <v>172</v>
      </c>
      <c r="F79" s="7" t="s">
        <v>291</v>
      </c>
      <c r="G79" s="7" t="s">
        <v>292</v>
      </c>
      <c r="H79" s="2">
        <v>3</v>
      </c>
      <c r="I79" s="2"/>
      <c r="J79" s="2">
        <v>1</v>
      </c>
      <c r="K79" s="15">
        <f t="shared" si="1"/>
        <v>4</v>
      </c>
      <c r="L79" s="2" t="s">
        <v>25</v>
      </c>
      <c r="M79" s="7" t="s">
        <v>43</v>
      </c>
    </row>
    <row r="80" spans="2:13" ht="57.95" customHeight="1" x14ac:dyDescent="0.25">
      <c r="B80" s="32"/>
      <c r="C80" s="31"/>
      <c r="D80" s="31"/>
      <c r="E80" s="7" t="s">
        <v>181</v>
      </c>
      <c r="F80" s="7" t="s">
        <v>252</v>
      </c>
      <c r="G80" s="7" t="s">
        <v>290</v>
      </c>
      <c r="H80" s="2">
        <v>1</v>
      </c>
      <c r="I80" s="2"/>
      <c r="J80" s="2">
        <v>1</v>
      </c>
      <c r="K80" s="15">
        <f t="shared" si="1"/>
        <v>2</v>
      </c>
      <c r="L80" s="2" t="s">
        <v>31</v>
      </c>
      <c r="M80" s="7" t="s">
        <v>374</v>
      </c>
    </row>
    <row r="81" spans="2:13" ht="57.95" customHeight="1" x14ac:dyDescent="0.25">
      <c r="B81" s="32"/>
      <c r="C81" s="31"/>
      <c r="D81" s="31"/>
      <c r="E81" s="7" t="s">
        <v>173</v>
      </c>
      <c r="F81" s="7" t="s">
        <v>252</v>
      </c>
      <c r="G81" s="7" t="s">
        <v>289</v>
      </c>
      <c r="H81" s="2">
        <v>1</v>
      </c>
      <c r="I81" s="2"/>
      <c r="J81" s="2"/>
      <c r="K81" s="15">
        <f t="shared" si="1"/>
        <v>1</v>
      </c>
      <c r="L81" s="2" t="s">
        <v>25</v>
      </c>
      <c r="M81" s="7" t="s">
        <v>375</v>
      </c>
    </row>
    <row r="82" spans="2:13" ht="57.95" customHeight="1" x14ac:dyDescent="0.25">
      <c r="B82" s="32"/>
      <c r="C82" s="31"/>
      <c r="D82" s="31"/>
      <c r="E82" s="7" t="s">
        <v>174</v>
      </c>
      <c r="F82" s="7" t="s">
        <v>252</v>
      </c>
      <c r="G82" s="7" t="s">
        <v>289</v>
      </c>
      <c r="H82" s="2">
        <v>1</v>
      </c>
      <c r="I82" s="7"/>
      <c r="J82" s="7"/>
      <c r="K82" s="15">
        <f t="shared" si="1"/>
        <v>1</v>
      </c>
      <c r="L82" s="2" t="s">
        <v>31</v>
      </c>
      <c r="M82" s="7" t="s">
        <v>42</v>
      </c>
    </row>
    <row r="83" spans="2:13" ht="57.95" customHeight="1" x14ac:dyDescent="0.25">
      <c r="B83" s="32"/>
      <c r="C83" s="31"/>
      <c r="D83" s="31"/>
      <c r="E83" s="7" t="s">
        <v>175</v>
      </c>
      <c r="F83" s="7" t="s">
        <v>252</v>
      </c>
      <c r="G83" s="7" t="s">
        <v>289</v>
      </c>
      <c r="H83" s="2">
        <v>1</v>
      </c>
      <c r="I83" s="7"/>
      <c r="J83" s="7"/>
      <c r="K83" s="15">
        <f t="shared" si="1"/>
        <v>1</v>
      </c>
      <c r="L83" s="2" t="s">
        <v>25</v>
      </c>
      <c r="M83" s="7" t="s">
        <v>42</v>
      </c>
    </row>
    <row r="84" spans="2:13" ht="57.95" customHeight="1" x14ac:dyDescent="0.25">
      <c r="B84" s="32"/>
      <c r="C84" s="31"/>
      <c r="D84" s="31" t="s">
        <v>163</v>
      </c>
      <c r="E84" s="9" t="s">
        <v>164</v>
      </c>
      <c r="F84" s="9" t="s">
        <v>252</v>
      </c>
      <c r="G84" s="7" t="s">
        <v>288</v>
      </c>
      <c r="H84" s="2">
        <v>1</v>
      </c>
      <c r="I84" s="7"/>
      <c r="J84" s="7"/>
      <c r="K84" s="15">
        <f t="shared" si="1"/>
        <v>1</v>
      </c>
      <c r="L84" s="2" t="s">
        <v>25</v>
      </c>
      <c r="M84" s="7" t="s">
        <v>376</v>
      </c>
    </row>
    <row r="85" spans="2:13" ht="57.95" customHeight="1" x14ac:dyDescent="0.25">
      <c r="B85" s="32"/>
      <c r="C85" s="31"/>
      <c r="D85" s="31"/>
      <c r="E85" s="7" t="s">
        <v>165</v>
      </c>
      <c r="F85" s="7" t="s">
        <v>252</v>
      </c>
      <c r="G85" s="7" t="s">
        <v>288</v>
      </c>
      <c r="H85" s="2">
        <v>1</v>
      </c>
      <c r="I85" s="7"/>
      <c r="J85" s="7"/>
      <c r="K85" s="15">
        <f t="shared" si="1"/>
        <v>1</v>
      </c>
      <c r="L85" s="2" t="s">
        <v>25</v>
      </c>
      <c r="M85" s="7" t="s">
        <v>42</v>
      </c>
    </row>
    <row r="86" spans="2:13" ht="57.95" customHeight="1" x14ac:dyDescent="0.25">
      <c r="B86" s="32"/>
      <c r="C86" s="31"/>
      <c r="D86" s="31" t="s">
        <v>176</v>
      </c>
      <c r="E86" s="7" t="s">
        <v>183</v>
      </c>
      <c r="F86" s="7" t="s">
        <v>252</v>
      </c>
      <c r="G86" s="7" t="s">
        <v>287</v>
      </c>
      <c r="H86" s="2">
        <v>1</v>
      </c>
      <c r="I86" s="2"/>
      <c r="J86" s="2"/>
      <c r="K86" s="15">
        <f t="shared" si="1"/>
        <v>1</v>
      </c>
      <c r="L86" s="2" t="s">
        <v>31</v>
      </c>
      <c r="M86" s="7" t="s">
        <v>177</v>
      </c>
    </row>
    <row r="87" spans="2:13" ht="57.95" customHeight="1" x14ac:dyDescent="0.25">
      <c r="B87" s="32"/>
      <c r="C87" s="31"/>
      <c r="D87" s="31"/>
      <c r="E87" s="7" t="s">
        <v>328</v>
      </c>
      <c r="F87" s="7" t="s">
        <v>252</v>
      </c>
      <c r="G87" s="7" t="s">
        <v>287</v>
      </c>
      <c r="H87" s="2">
        <v>1</v>
      </c>
      <c r="I87" s="2"/>
      <c r="J87" s="2"/>
      <c r="K87" s="15">
        <f t="shared" si="1"/>
        <v>1</v>
      </c>
      <c r="L87" s="2" t="s">
        <v>74</v>
      </c>
      <c r="M87" s="7" t="s">
        <v>21</v>
      </c>
    </row>
    <row r="88" spans="2:13" ht="57.95" customHeight="1" x14ac:dyDescent="0.25">
      <c r="B88" s="31" t="s">
        <v>179</v>
      </c>
      <c r="C88" s="31" t="s">
        <v>189</v>
      </c>
      <c r="D88" s="31" t="s">
        <v>184</v>
      </c>
      <c r="E88" s="7" t="s">
        <v>185</v>
      </c>
      <c r="F88" s="7" t="s">
        <v>315</v>
      </c>
      <c r="G88" s="7" t="s">
        <v>240</v>
      </c>
      <c r="H88" s="7">
        <v>3</v>
      </c>
      <c r="I88" s="7">
        <v>3</v>
      </c>
      <c r="J88" s="7">
        <v>2</v>
      </c>
      <c r="K88" s="15">
        <f t="shared" si="1"/>
        <v>8</v>
      </c>
      <c r="L88" s="7" t="s">
        <v>31</v>
      </c>
      <c r="M88" s="7" t="s">
        <v>186</v>
      </c>
    </row>
    <row r="89" spans="2:13" ht="57.95" customHeight="1" x14ac:dyDescent="0.25">
      <c r="B89" s="31"/>
      <c r="C89" s="31"/>
      <c r="D89" s="31"/>
      <c r="E89" s="7" t="s">
        <v>187</v>
      </c>
      <c r="F89" s="7" t="s">
        <v>252</v>
      </c>
      <c r="G89" s="7" t="s">
        <v>286</v>
      </c>
      <c r="H89" s="7">
        <v>3</v>
      </c>
      <c r="I89" s="7">
        <v>2</v>
      </c>
      <c r="J89" s="7">
        <v>3</v>
      </c>
      <c r="K89" s="15">
        <f t="shared" si="1"/>
        <v>8</v>
      </c>
      <c r="L89" s="7" t="s">
        <v>31</v>
      </c>
      <c r="M89" s="7" t="s">
        <v>188</v>
      </c>
    </row>
    <row r="90" spans="2:13" ht="57.95" customHeight="1" x14ac:dyDescent="0.25">
      <c r="B90" s="31"/>
      <c r="C90" s="31"/>
      <c r="D90" s="31"/>
      <c r="E90" s="5" t="s">
        <v>191</v>
      </c>
      <c r="F90" s="5" t="s">
        <v>251</v>
      </c>
      <c r="G90" s="5" t="s">
        <v>285</v>
      </c>
      <c r="H90" s="5">
        <v>1</v>
      </c>
      <c r="I90" s="5"/>
      <c r="J90" s="5"/>
      <c r="K90" s="15">
        <f t="shared" si="1"/>
        <v>1</v>
      </c>
      <c r="L90" s="10" t="s">
        <v>74</v>
      </c>
      <c r="M90" s="5" t="s">
        <v>192</v>
      </c>
    </row>
    <row r="91" spans="2:13" ht="57.95" customHeight="1" x14ac:dyDescent="0.25">
      <c r="B91" s="4" t="s">
        <v>190</v>
      </c>
      <c r="C91" s="4" t="s">
        <v>196</v>
      </c>
      <c r="D91" s="4" t="s">
        <v>197</v>
      </c>
      <c r="E91" s="5" t="s">
        <v>198</v>
      </c>
      <c r="F91" s="5" t="s">
        <v>251</v>
      </c>
      <c r="G91" s="5" t="s">
        <v>285</v>
      </c>
      <c r="H91" s="5">
        <v>1</v>
      </c>
      <c r="I91" s="5"/>
      <c r="J91" s="5">
        <v>1</v>
      </c>
      <c r="K91" s="15">
        <f t="shared" si="1"/>
        <v>2</v>
      </c>
      <c r="L91" s="10" t="s">
        <v>74</v>
      </c>
      <c r="M91" s="5" t="s">
        <v>192</v>
      </c>
    </row>
    <row r="92" spans="2:13" ht="57.95" customHeight="1" x14ac:dyDescent="0.25">
      <c r="B92" s="4" t="s">
        <v>199</v>
      </c>
      <c r="C92" s="4" t="s">
        <v>193</v>
      </c>
      <c r="D92" s="4" t="s">
        <v>195</v>
      </c>
      <c r="E92" s="5" t="s">
        <v>194</v>
      </c>
      <c r="F92" s="5" t="s">
        <v>251</v>
      </c>
      <c r="G92" s="5" t="s">
        <v>285</v>
      </c>
      <c r="H92" s="5">
        <v>1</v>
      </c>
      <c r="I92" s="5"/>
      <c r="J92" s="5">
        <v>1</v>
      </c>
      <c r="K92" s="15">
        <f t="shared" si="1"/>
        <v>2</v>
      </c>
      <c r="L92" s="10" t="s">
        <v>74</v>
      </c>
      <c r="M92" s="5" t="s">
        <v>53</v>
      </c>
    </row>
    <row r="93" spans="2:13" ht="65.099999999999994" customHeight="1" x14ac:dyDescent="0.25">
      <c r="B93" s="32" t="s">
        <v>200</v>
      </c>
      <c r="C93" s="32" t="s">
        <v>207</v>
      </c>
      <c r="D93" s="32" t="s">
        <v>201</v>
      </c>
      <c r="E93" s="4" t="s">
        <v>202</v>
      </c>
      <c r="F93" s="4" t="s">
        <v>284</v>
      </c>
      <c r="G93" s="4" t="s">
        <v>283</v>
      </c>
      <c r="H93" s="4" t="s">
        <v>208</v>
      </c>
      <c r="I93" s="4" t="s">
        <v>208</v>
      </c>
      <c r="J93" s="4" t="s">
        <v>208</v>
      </c>
      <c r="K93" s="16" t="s">
        <v>208</v>
      </c>
      <c r="L93" s="1"/>
      <c r="M93" s="1"/>
    </row>
    <row r="94" spans="2:13" ht="65.099999999999994" customHeight="1" x14ac:dyDescent="0.25">
      <c r="B94" s="32"/>
      <c r="C94" s="32"/>
      <c r="D94" s="32"/>
      <c r="E94" s="4" t="s">
        <v>203</v>
      </c>
      <c r="F94" s="4" t="s">
        <v>284</v>
      </c>
      <c r="G94" s="4" t="s">
        <v>283</v>
      </c>
      <c r="H94" s="4" t="s">
        <v>208</v>
      </c>
      <c r="I94" s="4" t="s">
        <v>208</v>
      </c>
      <c r="J94" s="4" t="s">
        <v>208</v>
      </c>
      <c r="K94" s="16" t="s">
        <v>208</v>
      </c>
      <c r="L94" s="1"/>
      <c r="M94" s="1"/>
    </row>
    <row r="95" spans="2:13" ht="65.099999999999994" customHeight="1" x14ac:dyDescent="0.25">
      <c r="B95" s="32"/>
      <c r="C95" s="32"/>
      <c r="D95" s="32"/>
      <c r="E95" s="4" t="s">
        <v>204</v>
      </c>
      <c r="F95" s="4" t="s">
        <v>284</v>
      </c>
      <c r="G95" s="4" t="s">
        <v>283</v>
      </c>
      <c r="H95" s="4" t="s">
        <v>208</v>
      </c>
      <c r="I95" s="4" t="s">
        <v>208</v>
      </c>
      <c r="J95" s="4" t="s">
        <v>208</v>
      </c>
      <c r="K95" s="16" t="s">
        <v>208</v>
      </c>
      <c r="L95" s="1"/>
      <c r="M95" s="1"/>
    </row>
    <row r="96" spans="2:13" ht="69.95" customHeight="1" x14ac:dyDescent="0.25">
      <c r="B96" s="32"/>
      <c r="C96" s="32"/>
      <c r="D96" s="32" t="s">
        <v>205</v>
      </c>
      <c r="E96" s="4" t="s">
        <v>242</v>
      </c>
      <c r="F96" s="4" t="s">
        <v>281</v>
      </c>
      <c r="G96" s="4" t="s">
        <v>280</v>
      </c>
      <c r="H96" s="4" t="s">
        <v>208</v>
      </c>
      <c r="I96" s="4" t="s">
        <v>208</v>
      </c>
      <c r="J96" s="4" t="s">
        <v>208</v>
      </c>
      <c r="K96" s="16" t="s">
        <v>208</v>
      </c>
      <c r="L96" s="1"/>
      <c r="M96" s="1"/>
    </row>
    <row r="97" spans="2:13" ht="69.95" customHeight="1" x14ac:dyDescent="0.25">
      <c r="B97" s="32"/>
      <c r="C97" s="32"/>
      <c r="D97" s="32"/>
      <c r="E97" s="4" t="s">
        <v>243</v>
      </c>
      <c r="F97" s="4" t="s">
        <v>281</v>
      </c>
      <c r="G97" s="4" t="s">
        <v>282</v>
      </c>
      <c r="H97" s="4" t="s">
        <v>208</v>
      </c>
      <c r="I97" s="4" t="s">
        <v>208</v>
      </c>
      <c r="J97" s="4" t="s">
        <v>208</v>
      </c>
      <c r="K97" s="16" t="s">
        <v>208</v>
      </c>
      <c r="L97" s="1"/>
      <c r="M97" s="1"/>
    </row>
    <row r="98" spans="2:13" ht="108" customHeight="1" x14ac:dyDescent="0.25">
      <c r="B98" s="32"/>
      <c r="C98" s="32"/>
      <c r="D98" s="32"/>
      <c r="E98" s="4" t="s">
        <v>244</v>
      </c>
      <c r="F98" s="4" t="s">
        <v>281</v>
      </c>
      <c r="G98" s="4" t="s">
        <v>280</v>
      </c>
      <c r="H98" s="4" t="s">
        <v>208</v>
      </c>
      <c r="I98" s="4" t="s">
        <v>208</v>
      </c>
      <c r="J98" s="4" t="s">
        <v>208</v>
      </c>
      <c r="K98" s="16" t="s">
        <v>208</v>
      </c>
      <c r="L98" s="1"/>
      <c r="M98" s="1"/>
    </row>
    <row r="99" spans="2:13" ht="80.25" customHeight="1" x14ac:dyDescent="0.25">
      <c r="B99" s="32"/>
      <c r="C99" s="32"/>
      <c r="D99" s="32"/>
      <c r="E99" s="4" t="s">
        <v>245</v>
      </c>
      <c r="F99" s="4" t="s">
        <v>281</v>
      </c>
      <c r="G99" s="4" t="s">
        <v>280</v>
      </c>
      <c r="H99" s="4" t="s">
        <v>208</v>
      </c>
      <c r="I99" s="4" t="s">
        <v>208</v>
      </c>
      <c r="J99" s="4" t="s">
        <v>208</v>
      </c>
      <c r="K99" s="16" t="s">
        <v>208</v>
      </c>
      <c r="L99" s="1"/>
      <c r="M99" s="1"/>
    </row>
    <row r="100" spans="2:13" ht="57.95" customHeight="1" x14ac:dyDescent="0.25">
      <c r="B100" s="32"/>
      <c r="C100" s="32"/>
      <c r="D100" s="32" t="s">
        <v>206</v>
      </c>
      <c r="E100" s="4" t="s">
        <v>246</v>
      </c>
      <c r="F100" s="4" t="s">
        <v>279</v>
      </c>
      <c r="G100" s="4" t="s">
        <v>278</v>
      </c>
      <c r="H100" s="4" t="s">
        <v>208</v>
      </c>
      <c r="I100" s="4" t="s">
        <v>208</v>
      </c>
      <c r="J100" s="4" t="s">
        <v>208</v>
      </c>
      <c r="K100" s="16" t="s">
        <v>208</v>
      </c>
      <c r="L100" s="1"/>
      <c r="M100" s="1"/>
    </row>
    <row r="101" spans="2:13" ht="57.95" customHeight="1" x14ac:dyDescent="0.25">
      <c r="B101" s="32"/>
      <c r="C101" s="32"/>
      <c r="D101" s="32"/>
      <c r="E101" s="4" t="s">
        <v>247</v>
      </c>
      <c r="F101" s="4" t="s">
        <v>279</v>
      </c>
      <c r="G101" s="4" t="s">
        <v>278</v>
      </c>
      <c r="H101" s="4" t="s">
        <v>208</v>
      </c>
      <c r="I101" s="4" t="s">
        <v>208</v>
      </c>
      <c r="J101" s="4" t="s">
        <v>208</v>
      </c>
      <c r="K101" s="16" t="s">
        <v>208</v>
      </c>
      <c r="L101" s="1"/>
      <c r="M101" s="1"/>
    </row>
    <row r="102" spans="2:13" ht="57.95" customHeight="1" x14ac:dyDescent="0.25">
      <c r="B102" s="32"/>
      <c r="C102" s="32"/>
      <c r="D102" s="32"/>
      <c r="E102" s="4" t="s">
        <v>248</v>
      </c>
      <c r="F102" s="4" t="s">
        <v>279</v>
      </c>
      <c r="G102" s="4" t="s">
        <v>278</v>
      </c>
      <c r="H102" s="4" t="s">
        <v>208</v>
      </c>
      <c r="I102" s="4" t="s">
        <v>208</v>
      </c>
      <c r="J102" s="4" t="s">
        <v>208</v>
      </c>
      <c r="K102" s="16" t="s">
        <v>208</v>
      </c>
      <c r="L102" s="1"/>
      <c r="M102" s="1"/>
    </row>
    <row r="103" spans="2:13" ht="57.95" customHeight="1" x14ac:dyDescent="0.25">
      <c r="B103" s="32"/>
      <c r="C103" s="32"/>
      <c r="D103" s="32"/>
      <c r="E103" s="4" t="s">
        <v>249</v>
      </c>
      <c r="F103" s="4" t="s">
        <v>279</v>
      </c>
      <c r="G103" s="4" t="s">
        <v>278</v>
      </c>
      <c r="H103" s="4" t="s">
        <v>208</v>
      </c>
      <c r="I103" s="4" t="s">
        <v>208</v>
      </c>
      <c r="J103" s="4" t="s">
        <v>208</v>
      </c>
      <c r="K103" s="16" t="s">
        <v>208</v>
      </c>
      <c r="L103" s="1"/>
      <c r="M103" s="11"/>
    </row>
    <row r="104" spans="2:13" ht="57.95" customHeight="1" x14ac:dyDescent="0.25">
      <c r="B104" s="32"/>
      <c r="C104" s="32"/>
      <c r="D104" s="32" t="s">
        <v>234</v>
      </c>
      <c r="E104" s="4" t="s">
        <v>233</v>
      </c>
      <c r="F104" s="4" t="s">
        <v>252</v>
      </c>
      <c r="G104" s="4" t="s">
        <v>277</v>
      </c>
      <c r="H104" s="4" t="s">
        <v>208</v>
      </c>
      <c r="I104" s="4" t="s">
        <v>208</v>
      </c>
      <c r="J104" s="4" t="s">
        <v>208</v>
      </c>
      <c r="K104" s="16" t="s">
        <v>208</v>
      </c>
      <c r="L104" s="10" t="s">
        <v>171</v>
      </c>
      <c r="M104" s="4" t="s">
        <v>236</v>
      </c>
    </row>
    <row r="105" spans="2:13" ht="57.95" customHeight="1" x14ac:dyDescent="0.25">
      <c r="B105" s="32"/>
      <c r="C105" s="32"/>
      <c r="D105" s="32"/>
      <c r="E105" s="4" t="s">
        <v>235</v>
      </c>
      <c r="F105" s="4" t="s">
        <v>252</v>
      </c>
      <c r="G105" s="4" t="s">
        <v>241</v>
      </c>
      <c r="H105" s="4" t="s">
        <v>208</v>
      </c>
      <c r="I105" s="4" t="s">
        <v>208</v>
      </c>
      <c r="J105" s="4" t="s">
        <v>208</v>
      </c>
      <c r="K105" s="16" t="s">
        <v>208</v>
      </c>
      <c r="L105" s="10" t="s">
        <v>171</v>
      </c>
      <c r="M105" s="4" t="s">
        <v>377</v>
      </c>
    </row>
    <row r="106" spans="2:13" ht="135" customHeight="1" x14ac:dyDescent="0.25">
      <c r="B106" s="32" t="s">
        <v>209</v>
      </c>
      <c r="C106" s="32" t="s">
        <v>210</v>
      </c>
      <c r="D106" s="32" t="s">
        <v>211</v>
      </c>
      <c r="E106" s="5" t="s">
        <v>212</v>
      </c>
      <c r="F106" s="5" t="s">
        <v>251</v>
      </c>
      <c r="G106" s="7" t="s">
        <v>271</v>
      </c>
      <c r="H106" s="5"/>
      <c r="I106" s="5">
        <v>3</v>
      </c>
      <c r="J106" s="5">
        <v>1</v>
      </c>
      <c r="K106" s="15">
        <f t="shared" ref="K106:K118" si="2">SUM(H106:J106)</f>
        <v>4</v>
      </c>
      <c r="L106" s="10" t="s">
        <v>171</v>
      </c>
      <c r="M106" s="4" t="s">
        <v>213</v>
      </c>
    </row>
    <row r="107" spans="2:13" ht="57.95" customHeight="1" x14ac:dyDescent="0.25">
      <c r="B107" s="32"/>
      <c r="C107" s="32"/>
      <c r="D107" s="32"/>
      <c r="E107" s="4" t="s">
        <v>214</v>
      </c>
      <c r="F107" s="4" t="s">
        <v>252</v>
      </c>
      <c r="G107" s="5" t="s">
        <v>276</v>
      </c>
      <c r="H107" s="5">
        <v>2</v>
      </c>
      <c r="I107" s="5">
        <v>1</v>
      </c>
      <c r="J107" s="5">
        <v>1</v>
      </c>
      <c r="K107" s="15">
        <f t="shared" si="2"/>
        <v>4</v>
      </c>
      <c r="L107" s="10" t="s">
        <v>171</v>
      </c>
      <c r="M107" s="4" t="s">
        <v>215</v>
      </c>
    </row>
    <row r="108" spans="2:13" ht="57.95" customHeight="1" x14ac:dyDescent="0.25">
      <c r="B108" s="32"/>
      <c r="C108" s="32"/>
      <c r="D108" s="32"/>
      <c r="E108" s="5" t="s">
        <v>216</v>
      </c>
      <c r="F108" s="5" t="s">
        <v>315</v>
      </c>
      <c r="G108" s="5" t="s">
        <v>275</v>
      </c>
      <c r="H108" s="5"/>
      <c r="I108" s="5">
        <v>1</v>
      </c>
      <c r="J108" s="5"/>
      <c r="K108" s="15">
        <f t="shared" si="2"/>
        <v>1</v>
      </c>
      <c r="L108" s="10" t="s">
        <v>171</v>
      </c>
      <c r="M108" s="4" t="s">
        <v>217</v>
      </c>
    </row>
    <row r="109" spans="2:13" ht="57.95" customHeight="1" x14ac:dyDescent="0.25">
      <c r="B109" s="32"/>
      <c r="C109" s="32"/>
      <c r="D109" s="32"/>
      <c r="E109" s="5" t="s">
        <v>218</v>
      </c>
      <c r="F109" s="5" t="s">
        <v>252</v>
      </c>
      <c r="G109" s="5" t="s">
        <v>274</v>
      </c>
      <c r="H109" s="5">
        <v>2</v>
      </c>
      <c r="I109" s="5"/>
      <c r="J109" s="5"/>
      <c r="K109" s="15">
        <f t="shared" si="2"/>
        <v>2</v>
      </c>
      <c r="L109" s="10" t="s">
        <v>171</v>
      </c>
      <c r="M109" s="4" t="s">
        <v>219</v>
      </c>
    </row>
    <row r="110" spans="2:13" ht="57.95" customHeight="1" x14ac:dyDescent="0.25">
      <c r="B110" s="32"/>
      <c r="C110" s="32"/>
      <c r="D110" s="32"/>
      <c r="E110" s="5" t="s">
        <v>220</v>
      </c>
      <c r="F110" s="5" t="s">
        <v>252</v>
      </c>
      <c r="G110" s="5" t="s">
        <v>273</v>
      </c>
      <c r="H110" s="5">
        <v>3</v>
      </c>
      <c r="I110" s="5">
        <v>1</v>
      </c>
      <c r="J110" s="5"/>
      <c r="K110" s="15">
        <f t="shared" si="2"/>
        <v>4</v>
      </c>
      <c r="L110" s="10" t="s">
        <v>171</v>
      </c>
      <c r="M110" s="4" t="s">
        <v>219</v>
      </c>
    </row>
    <row r="111" spans="2:13" ht="57.95" customHeight="1" x14ac:dyDescent="0.25">
      <c r="B111" s="32"/>
      <c r="C111" s="32"/>
      <c r="D111" s="32" t="s">
        <v>221</v>
      </c>
      <c r="E111" s="5" t="s">
        <v>222</v>
      </c>
      <c r="F111" s="5" t="s">
        <v>252</v>
      </c>
      <c r="G111" s="5" t="s">
        <v>272</v>
      </c>
      <c r="H111" s="5"/>
      <c r="I111" s="5">
        <v>2</v>
      </c>
      <c r="J111" s="5"/>
      <c r="K111" s="15">
        <f t="shared" si="2"/>
        <v>2</v>
      </c>
      <c r="L111" s="10" t="s">
        <v>171</v>
      </c>
      <c r="M111" s="4" t="s">
        <v>223</v>
      </c>
    </row>
    <row r="112" spans="2:13" ht="57.95" customHeight="1" x14ac:dyDescent="0.25">
      <c r="B112" s="32"/>
      <c r="C112" s="32"/>
      <c r="D112" s="32"/>
      <c r="E112" s="5" t="s">
        <v>224</v>
      </c>
      <c r="F112" s="5" t="s">
        <v>252</v>
      </c>
      <c r="G112" s="5" t="s">
        <v>272</v>
      </c>
      <c r="H112" s="5"/>
      <c r="I112" s="5">
        <v>2</v>
      </c>
      <c r="J112" s="5"/>
      <c r="K112" s="15">
        <f t="shared" si="2"/>
        <v>2</v>
      </c>
      <c r="L112" s="10" t="s">
        <v>171</v>
      </c>
      <c r="M112" s="4" t="s">
        <v>223</v>
      </c>
    </row>
    <row r="113" spans="2:13" ht="57.95" customHeight="1" x14ac:dyDescent="0.25">
      <c r="B113" s="32"/>
      <c r="C113" s="32"/>
      <c r="D113" s="32"/>
      <c r="E113" s="5" t="s">
        <v>225</v>
      </c>
      <c r="F113" s="5" t="s">
        <v>251</v>
      </c>
      <c r="G113" s="7" t="s">
        <v>271</v>
      </c>
      <c r="H113" s="5"/>
      <c r="I113" s="5">
        <v>2</v>
      </c>
      <c r="J113" s="5">
        <v>1</v>
      </c>
      <c r="K113" s="15">
        <f t="shared" si="2"/>
        <v>3</v>
      </c>
      <c r="L113" s="10" t="s">
        <v>171</v>
      </c>
      <c r="M113" s="4" t="s">
        <v>223</v>
      </c>
    </row>
    <row r="114" spans="2:13" ht="57.95" customHeight="1" x14ac:dyDescent="0.25">
      <c r="B114" s="32"/>
      <c r="C114" s="32"/>
      <c r="D114" s="32"/>
      <c r="E114" s="5" t="s">
        <v>226</v>
      </c>
      <c r="F114" s="5" t="s">
        <v>251</v>
      </c>
      <c r="G114" s="7" t="s">
        <v>271</v>
      </c>
      <c r="H114" s="5"/>
      <c r="I114" s="5">
        <v>2</v>
      </c>
      <c r="J114" s="5"/>
      <c r="K114" s="15">
        <f t="shared" si="2"/>
        <v>2</v>
      </c>
      <c r="L114" s="10" t="s">
        <v>171</v>
      </c>
      <c r="M114" s="4" t="s">
        <v>223</v>
      </c>
    </row>
    <row r="115" spans="2:13" ht="57.95" customHeight="1" x14ac:dyDescent="0.25">
      <c r="B115" s="32"/>
      <c r="C115" s="32"/>
      <c r="D115" s="32" t="s">
        <v>227</v>
      </c>
      <c r="E115" s="5" t="s">
        <v>228</v>
      </c>
      <c r="F115" s="5" t="s">
        <v>251</v>
      </c>
      <c r="G115" s="5" t="s">
        <v>270</v>
      </c>
      <c r="H115" s="5">
        <v>6</v>
      </c>
      <c r="I115" s="5">
        <v>6</v>
      </c>
      <c r="J115" s="5"/>
      <c r="K115" s="15">
        <f t="shared" si="2"/>
        <v>12</v>
      </c>
      <c r="L115" s="10" t="s">
        <v>171</v>
      </c>
      <c r="M115" s="4" t="s">
        <v>229</v>
      </c>
    </row>
    <row r="116" spans="2:13" ht="57.95" customHeight="1" x14ac:dyDescent="0.25">
      <c r="B116" s="32"/>
      <c r="C116" s="32"/>
      <c r="D116" s="32"/>
      <c r="E116" s="5" t="s">
        <v>230</v>
      </c>
      <c r="F116" s="5" t="s">
        <v>252</v>
      </c>
      <c r="G116" s="5" t="s">
        <v>269</v>
      </c>
      <c r="H116" s="5">
        <v>2</v>
      </c>
      <c r="I116" s="5">
        <v>2</v>
      </c>
      <c r="J116" s="5">
        <v>1</v>
      </c>
      <c r="K116" s="15">
        <f t="shared" si="2"/>
        <v>5</v>
      </c>
      <c r="L116" s="10" t="s">
        <v>171</v>
      </c>
      <c r="M116" s="4" t="s">
        <v>223</v>
      </c>
    </row>
    <row r="117" spans="2:13" ht="98.25" customHeight="1" x14ac:dyDescent="0.25">
      <c r="B117" s="32"/>
      <c r="C117" s="32"/>
      <c r="D117" s="32"/>
      <c r="E117" s="5" t="s">
        <v>231</v>
      </c>
      <c r="F117" s="5" t="s">
        <v>252</v>
      </c>
      <c r="G117" s="5" t="s">
        <v>268</v>
      </c>
      <c r="H117" s="5">
        <v>1</v>
      </c>
      <c r="I117" s="5"/>
      <c r="J117" s="5"/>
      <c r="K117" s="15">
        <f t="shared" si="2"/>
        <v>1</v>
      </c>
      <c r="L117" s="10" t="s">
        <v>171</v>
      </c>
      <c r="M117" s="4" t="s">
        <v>378</v>
      </c>
    </row>
    <row r="118" spans="2:13" ht="57.95" customHeight="1" x14ac:dyDescent="0.25">
      <c r="B118" s="32"/>
      <c r="C118" s="32"/>
      <c r="D118" s="32"/>
      <c r="E118" s="5" t="s">
        <v>232</v>
      </c>
      <c r="F118" s="5" t="s">
        <v>252</v>
      </c>
      <c r="G118" s="5" t="s">
        <v>267</v>
      </c>
      <c r="H118" s="5">
        <v>1</v>
      </c>
      <c r="I118" s="5"/>
      <c r="J118" s="5"/>
      <c r="K118" s="15">
        <f t="shared" si="2"/>
        <v>1</v>
      </c>
      <c r="L118" s="10" t="s">
        <v>171</v>
      </c>
      <c r="M118" s="4" t="s">
        <v>223</v>
      </c>
    </row>
    <row r="119" spans="2:13" ht="57.95" customHeight="1" x14ac:dyDescent="0.25">
      <c r="B119" s="39" t="s">
        <v>362</v>
      </c>
      <c r="C119" s="37" t="s">
        <v>331</v>
      </c>
      <c r="D119" s="18" t="s">
        <v>332</v>
      </c>
      <c r="E119" s="18" t="s">
        <v>333</v>
      </c>
      <c r="F119" s="18" t="s">
        <v>251</v>
      </c>
      <c r="G119" s="18" t="s">
        <v>334</v>
      </c>
      <c r="H119" s="18">
        <v>1</v>
      </c>
      <c r="I119" s="19"/>
      <c r="J119" s="18">
        <v>1</v>
      </c>
      <c r="K119" s="18">
        <v>2</v>
      </c>
      <c r="L119" s="18" t="s">
        <v>31</v>
      </c>
      <c r="M119" s="18" t="s">
        <v>81</v>
      </c>
    </row>
    <row r="120" spans="2:13" ht="57.95" customHeight="1" x14ac:dyDescent="0.25">
      <c r="B120" s="40"/>
      <c r="C120" s="38"/>
      <c r="D120" s="20" t="s">
        <v>335</v>
      </c>
      <c r="E120" s="20" t="s">
        <v>336</v>
      </c>
      <c r="F120" s="20" t="s">
        <v>284</v>
      </c>
      <c r="G120" s="20" t="s">
        <v>337</v>
      </c>
      <c r="H120" s="20">
        <v>1</v>
      </c>
      <c r="I120" s="21">
        <v>1</v>
      </c>
      <c r="J120" s="20"/>
      <c r="K120" s="22">
        <v>2</v>
      </c>
      <c r="L120" s="22" t="s">
        <v>162</v>
      </c>
      <c r="M120" s="20" t="s">
        <v>81</v>
      </c>
    </row>
    <row r="121" spans="2:13" ht="57.95" customHeight="1" x14ac:dyDescent="0.25">
      <c r="B121" s="40"/>
      <c r="C121" s="38"/>
      <c r="D121" s="20" t="s">
        <v>338</v>
      </c>
      <c r="E121" s="20" t="s">
        <v>339</v>
      </c>
      <c r="F121" s="20" t="s">
        <v>284</v>
      </c>
      <c r="G121" s="20" t="s">
        <v>340</v>
      </c>
      <c r="H121" s="20">
        <v>1</v>
      </c>
      <c r="I121" s="21">
        <v>2</v>
      </c>
      <c r="J121" s="20"/>
      <c r="K121" s="20">
        <v>3</v>
      </c>
      <c r="L121" s="20" t="s">
        <v>31</v>
      </c>
      <c r="M121" s="20" t="s">
        <v>341</v>
      </c>
    </row>
    <row r="122" spans="2:13" ht="57.95" customHeight="1" x14ac:dyDescent="0.25">
      <c r="B122" s="40"/>
      <c r="C122" s="38"/>
      <c r="D122" s="20" t="s">
        <v>342</v>
      </c>
      <c r="E122" s="20" t="s">
        <v>343</v>
      </c>
      <c r="F122" s="20" t="s">
        <v>284</v>
      </c>
      <c r="G122" s="20" t="s">
        <v>344</v>
      </c>
      <c r="H122" s="20">
        <v>1</v>
      </c>
      <c r="I122" s="21">
        <v>2</v>
      </c>
      <c r="J122" s="20"/>
      <c r="K122" s="20">
        <v>3</v>
      </c>
      <c r="L122" s="20" t="s">
        <v>31</v>
      </c>
      <c r="M122" s="20" t="s">
        <v>341</v>
      </c>
    </row>
    <row r="123" spans="2:13" ht="57.95" customHeight="1" x14ac:dyDescent="0.25">
      <c r="B123" s="40"/>
      <c r="C123" s="38"/>
      <c r="D123" s="20" t="s">
        <v>345</v>
      </c>
      <c r="E123" s="20" t="s">
        <v>346</v>
      </c>
      <c r="F123" s="20" t="s">
        <v>284</v>
      </c>
      <c r="G123" s="20" t="s">
        <v>347</v>
      </c>
      <c r="H123" s="20">
        <v>1</v>
      </c>
      <c r="I123" s="21">
        <v>1</v>
      </c>
      <c r="J123" s="20">
        <v>1</v>
      </c>
      <c r="K123" s="20">
        <v>3</v>
      </c>
      <c r="L123" s="20" t="s">
        <v>31</v>
      </c>
      <c r="M123" s="20" t="s">
        <v>348</v>
      </c>
    </row>
    <row r="124" spans="2:13" ht="57.95" customHeight="1" x14ac:dyDescent="0.25">
      <c r="B124" s="40"/>
      <c r="C124" s="38"/>
      <c r="D124" s="20" t="s">
        <v>349</v>
      </c>
      <c r="E124" s="20" t="s">
        <v>350</v>
      </c>
      <c r="F124" s="20" t="s">
        <v>252</v>
      </c>
      <c r="G124" s="20" t="s">
        <v>351</v>
      </c>
      <c r="H124" s="22">
        <v>2</v>
      </c>
      <c r="I124" s="21">
        <v>0</v>
      </c>
      <c r="J124" s="20">
        <v>2</v>
      </c>
      <c r="K124" s="20">
        <v>4</v>
      </c>
      <c r="L124" s="20" t="s">
        <v>19</v>
      </c>
      <c r="M124" s="20" t="s">
        <v>158</v>
      </c>
    </row>
    <row r="125" spans="2:13" ht="57.95" customHeight="1" x14ac:dyDescent="0.25">
      <c r="B125" s="40"/>
      <c r="C125" s="38"/>
      <c r="D125" s="20" t="s">
        <v>352</v>
      </c>
      <c r="E125" s="20" t="s">
        <v>353</v>
      </c>
      <c r="F125" s="20" t="s">
        <v>251</v>
      </c>
      <c r="G125" s="20" t="s">
        <v>354</v>
      </c>
      <c r="H125" s="22">
        <v>1</v>
      </c>
      <c r="I125" s="21">
        <v>1</v>
      </c>
      <c r="J125" s="20">
        <v>2</v>
      </c>
      <c r="K125" s="20">
        <v>4</v>
      </c>
      <c r="L125" s="20" t="s">
        <v>355</v>
      </c>
      <c r="M125" s="20" t="s">
        <v>39</v>
      </c>
    </row>
    <row r="126" spans="2:13" ht="57.95" customHeight="1" x14ac:dyDescent="0.25">
      <c r="B126" s="40"/>
      <c r="C126" s="38"/>
      <c r="D126" s="20" t="s">
        <v>352</v>
      </c>
      <c r="E126" s="20" t="s">
        <v>356</v>
      </c>
      <c r="F126" s="20" t="s">
        <v>251</v>
      </c>
      <c r="G126" s="20" t="s">
        <v>354</v>
      </c>
      <c r="H126" s="22">
        <v>1</v>
      </c>
      <c r="I126" s="21">
        <v>1</v>
      </c>
      <c r="J126" s="20">
        <v>2</v>
      </c>
      <c r="K126" s="20">
        <v>4</v>
      </c>
      <c r="L126" s="20" t="s">
        <v>355</v>
      </c>
      <c r="M126" s="20" t="s">
        <v>39</v>
      </c>
    </row>
    <row r="127" spans="2:13" ht="57.95" customHeight="1" x14ac:dyDescent="0.25">
      <c r="B127" s="40"/>
      <c r="C127" s="38"/>
      <c r="D127" s="20" t="s">
        <v>357</v>
      </c>
      <c r="E127" s="20" t="s">
        <v>358</v>
      </c>
      <c r="F127" s="20" t="s">
        <v>251</v>
      </c>
      <c r="G127" s="20" t="s">
        <v>354</v>
      </c>
      <c r="H127" s="22">
        <v>1</v>
      </c>
      <c r="I127" s="21">
        <v>1</v>
      </c>
      <c r="J127" s="20">
        <v>2</v>
      </c>
      <c r="K127" s="20">
        <v>4</v>
      </c>
      <c r="L127" s="20" t="s">
        <v>355</v>
      </c>
      <c r="M127" s="20" t="s">
        <v>39</v>
      </c>
    </row>
    <row r="128" spans="2:13" ht="57.95" customHeight="1" x14ac:dyDescent="0.25">
      <c r="B128" s="37"/>
      <c r="C128" s="38"/>
      <c r="D128" s="20" t="s">
        <v>359</v>
      </c>
      <c r="E128" s="20" t="s">
        <v>360</v>
      </c>
      <c r="F128" s="20" t="s">
        <v>315</v>
      </c>
      <c r="G128" s="20" t="s">
        <v>361</v>
      </c>
      <c r="H128" s="22">
        <v>1</v>
      </c>
      <c r="I128" s="21">
        <v>0</v>
      </c>
      <c r="J128" s="20">
        <v>1</v>
      </c>
      <c r="K128" s="20">
        <v>2</v>
      </c>
      <c r="L128" s="20" t="s">
        <v>19</v>
      </c>
      <c r="M128" s="20" t="s">
        <v>158</v>
      </c>
    </row>
  </sheetData>
  <mergeCells count="67">
    <mergeCell ref="C119:C128"/>
    <mergeCell ref="B119:B128"/>
    <mergeCell ref="B1:D1"/>
    <mergeCell ref="B2:D2"/>
    <mergeCell ref="D54:D58"/>
    <mergeCell ref="B54:B58"/>
    <mergeCell ref="D115:D118"/>
    <mergeCell ref="C106:C118"/>
    <mergeCell ref="B106:B118"/>
    <mergeCell ref="D88:D90"/>
    <mergeCell ref="C88:C90"/>
    <mergeCell ref="B88:B90"/>
    <mergeCell ref="D93:D95"/>
    <mergeCell ref="D96:D99"/>
    <mergeCell ref="D100:D103"/>
    <mergeCell ref="D104:D105"/>
    <mergeCell ref="C93:C105"/>
    <mergeCell ref="B93:B105"/>
    <mergeCell ref="D106:D110"/>
    <mergeCell ref="D111:D114"/>
    <mergeCell ref="B18:B32"/>
    <mergeCell ref="B33:B34"/>
    <mergeCell ref="D33:D34"/>
    <mergeCell ref="C59:C64"/>
    <mergeCell ref="D59:D64"/>
    <mergeCell ref="B59:B64"/>
    <mergeCell ref="B44:B48"/>
    <mergeCell ref="C40:C43"/>
    <mergeCell ref="D44:D46"/>
    <mergeCell ref="D47:D48"/>
    <mergeCell ref="C44:C48"/>
    <mergeCell ref="B49:B53"/>
    <mergeCell ref="C49:C53"/>
    <mergeCell ref="D49:D53"/>
    <mergeCell ref="B40:B43"/>
    <mergeCell ref="D42:D43"/>
    <mergeCell ref="C6:C7"/>
    <mergeCell ref="D6:D7"/>
    <mergeCell ref="C8:C10"/>
    <mergeCell ref="D8:D10"/>
    <mergeCell ref="C18:C32"/>
    <mergeCell ref="D18:D32"/>
    <mergeCell ref="C33:C34"/>
    <mergeCell ref="D35:D39"/>
    <mergeCell ref="C35:C39"/>
    <mergeCell ref="B11:B17"/>
    <mergeCell ref="M3:M4"/>
    <mergeCell ref="H3:K3"/>
    <mergeCell ref="G3:G4"/>
    <mergeCell ref="E3:E4"/>
    <mergeCell ref="D3:D4"/>
    <mergeCell ref="B3:B4"/>
    <mergeCell ref="C3:C4"/>
    <mergeCell ref="L3:L4"/>
    <mergeCell ref="F3:F4"/>
    <mergeCell ref="C65:C87"/>
    <mergeCell ref="B65:B87"/>
    <mergeCell ref="D69:D70"/>
    <mergeCell ref="D84:D85"/>
    <mergeCell ref="D86:D87"/>
    <mergeCell ref="D72:D83"/>
    <mergeCell ref="C11:C17"/>
    <mergeCell ref="D11:D17"/>
    <mergeCell ref="D40:D41"/>
    <mergeCell ref="C54:C58"/>
    <mergeCell ref="B35:B39"/>
    <mergeCell ref="B5:B10"/>
  </mergeCell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Rövidtávú</vt:lpstr>
      <vt:lpstr>Rövidtávú!Nyomtatási_cím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Ludányi Brigitta</dc:creator>
  <cp:lastModifiedBy>Koszta Bernadett</cp:lastModifiedBy>
  <cp:lastPrinted>2020-04-09T12:41:24Z</cp:lastPrinted>
  <dcterms:created xsi:type="dcterms:W3CDTF">2020-02-20T14:18:15Z</dcterms:created>
  <dcterms:modified xsi:type="dcterms:W3CDTF">2020-06-23T08:49:05Z</dcterms:modified>
</cp:coreProperties>
</file>